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5 от 04.04.2024\"/>
    </mc:Choice>
  </mc:AlternateContent>
  <bookViews>
    <workbookView xWindow="0" yWindow="0" windowWidth="11400" windowHeight="5895" tabRatio="894" firstSheet="17" activeTab="17"/>
  </bookViews>
  <sheets>
    <sheet name="прил 5.2 Бугуруслан межмес" sheetId="57" r:id="rId1"/>
    <sheet name="прил 5.1 ДГКБ межмес." sheetId="56" r:id="rId2"/>
    <sheet name="прил 4.5 ВМП" sheetId="61" r:id="rId3"/>
    <sheet name="прил 4.4 КС ОНК" sheetId="58" r:id="rId4"/>
    <sheet name="прил 4.3 ДС ОНК" sheetId="59" r:id="rId5"/>
    <sheet name="прил 4.2 АПП посещ" sheetId="60" r:id="rId6"/>
    <sheet name="прил 4.1 АПП обращ" sheetId="55" r:id="rId7"/>
    <sheet name="прил 3 ФАПы" sheetId="51" r:id="rId8"/>
    <sheet name="прил 2.3 Подуш гин" sheetId="52" r:id="rId9"/>
    <sheet name="прил 2.2 Подуш стомат" sheetId="53" r:id="rId10"/>
    <sheet name="прил 2.1 Подуш тер" sheetId="54" r:id="rId11"/>
    <sheet name="1.50. Свод премия" sheetId="1" r:id="rId12"/>
    <sheet name="1.49. Свод премия Стом" sheetId="2" r:id="rId13"/>
    <sheet name="1.48 Свод премия Гин дети" sheetId="3" r:id="rId14"/>
    <sheet name="1.47. Свод премия Гин взр" sheetId="4" r:id="rId15"/>
    <sheet name="1.46. Свод премия Тер дети" sheetId="5" r:id="rId16"/>
    <sheet name="1.45. Свод премия Тер взр" sheetId="6" r:id="rId17"/>
    <sheet name="1.44. Свод баллы Стом" sheetId="7" r:id="rId18"/>
    <sheet name="1.43. Свод баллы Гин" sheetId="8" r:id="rId19"/>
    <sheet name="1.42. Свод баллы Тер дети" sheetId="9" r:id="rId20"/>
    <sheet name="1.41. Свод баллы Тер взр" sheetId="10" r:id="rId21"/>
    <sheet name="1.40 смертность 0-17 л" sheetId="11" r:id="rId22"/>
    <sheet name="1.39 смертность 30-69 л" sheetId="12" r:id="rId23"/>
    <sheet name="1.38.  Выполнение плана  Стом" sheetId="13" r:id="rId24"/>
    <sheet name="1.37.  Выполнение плана  Гин" sheetId="14" r:id="rId25"/>
    <sheet name="1.36.  Выполнение плана  Тер" sheetId="15" r:id="rId26"/>
    <sheet name="1.35. ПН Стом" sheetId="16" r:id="rId27"/>
    <sheet name="1.34. ПН Гин" sheetId="17" r:id="rId28"/>
    <sheet name="1.33. ПН Тер" sheetId="18" r:id="rId29"/>
    <sheet name="1.32. ПМОиД вывл МПС (53)" sheetId="19" r:id="rId30"/>
    <sheet name="1.31. охват ДН (52)" sheetId="20" r:id="rId31"/>
    <sheet name="1.30. МПС устан ДН (51)" sheetId="21" r:id="rId32"/>
    <sheet name="1.29. рентген при К04" sheetId="22" r:id="rId33"/>
    <sheet name="1.28. рецидив кариеса" sheetId="23" r:id="rId34"/>
    <sheet name="1.27. дети пломб к удал" sheetId="24" r:id="rId35"/>
    <sheet name="1.26. кариес неосл к осл" sheetId="25" r:id="rId36"/>
    <sheet name="1.25. скрининг беременных" sheetId="26" r:id="rId37"/>
    <sheet name="1.24. ПМОиД выявл ЗНО C50" sheetId="27" r:id="rId38"/>
    <sheet name="1.23. ПМОиД выявл ЗНО C53" sheetId="28" r:id="rId39"/>
    <sheet name="1.22. вакцинация беременных" sheetId="29" r:id="rId40"/>
    <sheet name="1.21. отказ от аборта" sheetId="30" r:id="rId41"/>
    <sheet name="1.20. дети ДН БЭС" sheetId="31" r:id="rId42"/>
    <sheet name="1.19. дети ДН БСК" sheetId="32" r:id="rId43"/>
    <sheet name="1.18. дети ДН БОП" sheetId="33" r:id="rId44"/>
    <sheet name="1.17. дети ДН БГ" sheetId="34" r:id="rId45"/>
    <sheet name="1.16. дети ДН БКМС" sheetId="35" r:id="rId46"/>
    <sheet name="1.15. вакцинация детей" sheetId="36" r:id="rId47"/>
    <sheet name="1.14. ослож СД" sheetId="37" r:id="rId48"/>
    <sheet name="1.13. повт госпит пац ССС" sheetId="38" r:id="rId49"/>
    <sheet name="1.12. госпит пац с ДН" sheetId="39" r:id="rId50"/>
    <sheet name="1.11. СД установ ДН" sheetId="40" r:id="rId51"/>
    <sheet name="1.10. ХОБЛ установ ДН" sheetId="41" r:id="rId52"/>
    <sheet name="1.9. БСК установ ДН" sheetId="42" r:id="rId53"/>
    <sheet name="1.8. БСК высокий риск ДН неотл " sheetId="43" r:id="rId54"/>
    <sheet name="1.7. БСК высокий риск ДН" sheetId="44" r:id="rId55"/>
    <sheet name="1.6. вакцинация COV-19" sheetId="45" r:id="rId56"/>
    <sheet name="1.5. ПМОиД выявл СД" sheetId="46" r:id="rId57"/>
    <sheet name="1.4. ПМОиД выявл ХОБЛ" sheetId="47" r:id="rId58"/>
    <sheet name="1.3. ПМОиД выявл ЗНО" sheetId="48" r:id="rId59"/>
    <sheet name="1.2. ПМОиД выявл БСК" sheetId="49" r:id="rId60"/>
    <sheet name="1.1. проф посещ врачей" sheetId="50" r:id="rId61"/>
  </sheets>
  <definedNames>
    <definedName name="_xlnm.Print_Area" localSheetId="51">'1.10. ХОБЛ установ ДН'!$A$1:$F$58</definedName>
    <definedName name="_xlnm.Print_Area" localSheetId="50">'1.11. СД установ ДН'!$A$1:$F$58</definedName>
    <definedName name="_xlnm.Print_Area" localSheetId="46">'1.15. вакцинация детей'!$A$1:$F$48</definedName>
    <definedName name="_xlnm.Print_Area" localSheetId="45">'1.16. дети ДН БКМС'!$A$1:$F$48</definedName>
    <definedName name="_xlnm.Print_Area" localSheetId="44">'1.17. дети ДН БГ'!$A$1:$F$48</definedName>
    <definedName name="_xlnm.Print_Area" localSheetId="43">'1.18. дети ДН БОП'!$A$1:$F$48</definedName>
    <definedName name="_xlnm.Print_Area" localSheetId="42">'1.19. дети ДН БСК'!$A$1:$F$48</definedName>
    <definedName name="_xlnm.Print_Area" localSheetId="41">'1.20. дети ДН БЭС'!$A$1:$F$48</definedName>
    <definedName name="_xlnm.Print_Area" localSheetId="39">'1.22. вакцинация беременных'!$A$1:$F$55</definedName>
    <definedName name="_xlnm.Print_Area" localSheetId="36">'1.25. скрининг беременных'!$A$1:$F$55</definedName>
    <definedName name="_xlnm.Print_Area" localSheetId="35">'1.26. кариес неосл к осл'!$A$1:$F$74</definedName>
    <definedName name="_xlnm.Print_Area" localSheetId="34">'1.27. дети пломб к удал'!$A$1:$F$74</definedName>
    <definedName name="_xlnm.Print_Area" localSheetId="33">'1.28. рецидив кариеса'!$A$1:$F$74</definedName>
    <definedName name="_xlnm.Print_Area" localSheetId="32">'1.29. рентген при К04'!$A$1:$F$74</definedName>
    <definedName name="_xlnm.Print_Area" localSheetId="31">'1.30. МПС устан ДН (51)'!$A$1:$F$45</definedName>
    <definedName name="_xlnm.Print_Area" localSheetId="30">'1.31. охват ДН (52)'!$A$1:$F$45</definedName>
    <definedName name="_xlnm.Print_Area" localSheetId="52">'1.9. БСК установ ДН'!$A$1:$F$58</definedName>
    <definedName name="_xlnm.Print_Area" localSheetId="4">'прил 4.3 ДС ОНК'!$A$1:$H$31</definedName>
    <definedName name="_xlnm.Print_Area" localSheetId="3">'прил 4.4 КС ОНК'!$A$1:$H$31</definedName>
    <definedName name="_xlnm.Print_Area" localSheetId="1">'прил 5.1 ДГКБ межмес.'!$A$1:$H$58</definedName>
    <definedName name="_xlnm.Print_Area" localSheetId="0">'прил 5.2 Бугуруслан межмес'!$A$1:$H$19</definedName>
  </definedNames>
  <calcPr calcId="162913" refMode="R1C1"/>
</workbook>
</file>

<file path=xl/calcChain.xml><?xml version="1.0" encoding="utf-8"?>
<calcChain xmlns="http://schemas.openxmlformats.org/spreadsheetml/2006/main">
  <c r="G73" i="7" l="1"/>
  <c r="F73" i="7"/>
  <c r="E73" i="7"/>
  <c r="D73" i="7"/>
  <c r="C73" i="7"/>
</calcChain>
</file>

<file path=xl/sharedStrings.xml><?xml version="1.0" encoding="utf-8"?>
<sst xmlns="http://schemas.openxmlformats.org/spreadsheetml/2006/main" count="6629" uniqueCount="704">
  <si>
    <t>Приложение 1.50 к протоколу заседания  
Комиссии по разработке ТП ОМС</t>
  </si>
  <si>
    <t>Сводные данные по суммам премии, подлежащей выплате МО</t>
  </si>
  <si>
    <t>01.12.2023 - 29.02.2024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</si>
  <si>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</si>
  <si>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</si>
  <si>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</si>
  <si>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</si>
  <si>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</si>
  <si>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</si>
  <si>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</si>
  <si>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</si>
  <si>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</si>
  <si>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</si>
  <si>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</si>
  <si>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</si>
  <si>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</si>
  <si>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</si>
  <si>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</si>
  <si>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</si>
  <si>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</si>
  <si>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</si>
  <si>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</si>
  <si>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</si>
  <si>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</si>
  <si>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</si>
  <si>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</si>
  <si>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</si>
  <si>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</si>
  <si>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</si>
  <si>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</si>
  <si>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</si>
  <si>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</si>
  <si>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</si>
  <si>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</si>
  <si>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</si>
  <si>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</si>
  <si>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</si>
  <si>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</si>
  <si>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</si>
  <si>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</si>
  <si>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</si>
  <si>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</si>
  <si>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</si>
  <si>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</si>
  <si>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</si>
  <si>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</si>
  <si>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</si>
  <si>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</si>
  <si>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</si>
  <si>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</si>
  <si>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</si>
  <si>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</si>
  <si>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</si>
  <si>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</si>
  <si>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</si>
  <si>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</si>
  <si>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</si>
  <si>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</si>
  <si>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</si>
  <si>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</si>
  <si>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</si>
  <si>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</si>
  <si>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</si>
  <si>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</si>
  <si>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</si>
  <si>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</si>
  <si>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</si>
  <si>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</si>
  <si>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</si>
  <si>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</si>
  <si>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</si>
  <si>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</si>
  <si>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</si>
  <si>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</si>
  <si>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</si>
  <si>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</si>
  <si>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</si>
  <si>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</si>
  <si>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</si>
  <si>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</si>
  <si>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</si>
  <si>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</si>
  <si>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</si>
  <si>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</si>
  <si>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</si>
  <si>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</si>
  <si>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</si>
  <si>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</si>
  <si>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</si>
  <si>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</si>
  <si>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</si>
  <si>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</si>
  <si>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</si>
  <si>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</si>
  <si>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</si>
  <si>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</si>
  <si>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</si>
  <si>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</si>
  <si>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</si>
  <si>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</si>
  <si>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</si>
  <si>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</si>
  <si>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</si>
  <si>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</si>
  <si>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</si>
  <si>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</si>
  <si>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</si>
  <si>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</si>
  <si>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</si>
  <si>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</si>
  <si>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</si>
  <si>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</si>
  <si>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</si>
  <si>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</si>
  <si>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</si>
  <si>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</si>
  <si>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</si>
  <si>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</si>
  <si>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</si>
  <si>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</si>
  <si>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</si>
  <si>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</si>
  <si>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</si>
  <si>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</si>
  <si>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</si>
  <si>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</si>
  <si>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</si>
  <si>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</si>
  <si>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</si>
  <si>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</si>
  <si>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</si>
  <si>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</si>
  <si>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</si>
  <si>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</si>
  <si>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</si>
  <si>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</si>
  <si>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</si>
  <si>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</si>
  <si>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</si>
  <si>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560259</t>
  </si>
  <si>
    <t>ГАУЗ «ООБ № 3»</t>
  </si>
  <si>
    <t>560264</t>
  </si>
  <si>
    <t>ГАУЗ «OOКБ № 2»</t>
  </si>
  <si>
    <t>560265</t>
  </si>
  <si>
    <t>ГБУЗ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</si>
  <si>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</si>
  <si>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</si>
  <si>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</si>
  <si>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</si>
  <si>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</si>
  <si>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</si>
  <si>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</si>
  <si>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</si>
  <si>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</si>
  <si>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</si>
  <si>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</si>
  <si>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</si>
  <si>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</si>
  <si>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</si>
  <si>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</si>
  <si>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</si>
  <si>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560283</t>
  </si>
  <si>
    <t>ООО «Поликлиника «Полимедика Оренбург»</t>
  </si>
  <si>
    <t>560325</t>
  </si>
  <si>
    <t>ГАУЗ «ГБ» г. Орска</t>
  </si>
  <si>
    <t>ИТОГО</t>
  </si>
  <si>
    <t>Приложение 1.49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</si>
  <si>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</si>
  <si>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</si>
  <si>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14 289 911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</si>
  <si>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</si>
  <si>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</si>
  <si>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</si>
  <si>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</si>
  <si>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</si>
  <si>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</si>
  <si>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</si>
  <si>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</si>
  <si>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</si>
  <si>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</si>
  <si>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</si>
  <si>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</si>
  <si>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</si>
  <si>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1.48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</si>
  <si>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</si>
  <si>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детское население</t>
  </si>
  <si>
    <t>352 395</t>
  </si>
  <si>
    <t>Детское население (количество показателей 3)</t>
  </si>
  <si>
    <t>Приложение 1.47 к протоколу заседания  
Комиссии по разработке ТП ОМС</t>
  </si>
  <si>
    <t>Премиальный фонд "АПП подуш ГИН" взрослое население</t>
  </si>
  <si>
    <t>8 263 535</t>
  </si>
  <si>
    <t>Взрослое население (количество показателей 3)</t>
  </si>
  <si>
    <t>Приложение 1.46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</si>
  <si>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</si>
  <si>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</si>
  <si>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22 325 897</t>
  </si>
  <si>
    <t>Детское население (количество показателей 7)</t>
  </si>
  <si>
    <t>Снижение показателя смертности</t>
  </si>
  <si>
    <t>Премиальная сумма к выплате</t>
  </si>
  <si>
    <t>Да</t>
  </si>
  <si>
    <t>Нет</t>
  </si>
  <si>
    <t>Приложение 1.45 к протоколу заседания  
Комиссии по разработке ТП ОМС</t>
  </si>
  <si>
    <t>Премиальный фонд "АПП подуш ТЕР" взрослое население</t>
  </si>
  <si>
    <t>27 632 415</t>
  </si>
  <si>
    <t>Взрослое население (количество показателей 18)</t>
  </si>
  <si>
    <t>Приложение 1.44 к протоколу заседания  
Комиссии по разработке ТП ОМС</t>
  </si>
  <si>
    <t>Сводные данные по оценке результативности деятельности МО по стоматологическому профилю</t>
  </si>
  <si>
    <t>Наименование МО  ↓</t>
  </si>
  <si>
    <t>АПП подуш Стом (максимальное количество баллов 12/9*)</t>
  </si>
  <si>
    <t>№ показателя</t>
  </si>
  <si>
    <t>Итого баллов</t>
  </si>
  <si>
    <t>26</t>
  </si>
  <si>
    <t>27</t>
  </si>
  <si>
    <t>28</t>
  </si>
  <si>
    <t>29</t>
  </si>
  <si>
    <t>максимальное количество баллов  →</t>
  </si>
  <si>
    <t>3</t>
  </si>
  <si>
    <t>Приложение 1.43 к протоколу заседания  
Комиссии по разработке ТП ОМС</t>
  </si>
  <si>
    <t>Сводные данные по оценке результативности деятельности МО по гинекологическому профилю</t>
  </si>
  <si>
    <t>АПП подуш ГИН взрослые (максимальное количество баллов 4)</t>
  </si>
  <si>
    <t>АПП подуш ГИН дети (максимальное количество баллов 8)</t>
  </si>
  <si>
    <t>21</t>
  </si>
  <si>
    <t>22</t>
  </si>
  <si>
    <t>25</t>
  </si>
  <si>
    <t>51</t>
  </si>
  <si>
    <t>52</t>
  </si>
  <si>
    <t>53</t>
  </si>
  <si>
    <t>1</t>
  </si>
  <si>
    <t>2</t>
  </si>
  <si>
    <t>Х</t>
  </si>
  <si>
    <t>Приложение 1.42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</si>
  <si>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</si>
  <si>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7)</t>
  </si>
  <si>
    <t>15</t>
  </si>
  <si>
    <t>16</t>
  </si>
  <si>
    <t>17</t>
  </si>
  <si>
    <t>18</t>
  </si>
  <si>
    <t>19</t>
  </si>
  <si>
    <t>20</t>
  </si>
  <si>
    <t>Приложение 1.41 к протоколу заседания  
Комиссии по разработке ТП ОМС</t>
  </si>
  <si>
    <t>АПП подуш ТЕР взрослые (максимальное количество баллов 21)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</si>
  <si>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</si>
  <si>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</si>
  <si>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</si>
  <si>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</si>
  <si>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</si>
  <si>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</si>
  <si>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</si>
  <si>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</si>
  <si>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</si>
  <si>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</si>
  <si>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</si>
  <si>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23</t>
  </si>
  <si>
    <t>24</t>
  </si>
  <si>
    <t>Приложение 1.40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</si>
  <si>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</si>
  <si>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</si>
  <si>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</si>
  <si>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0 - 17 лет *</t>
  </si>
  <si>
    <t>за 01.12.2023 - 29.02.2024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</si>
  <si>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 объеме</t>
  </si>
  <si>
    <t>Индикатор выполнения (целевой): 
- &gt;40 - не выплачивается;
- ≤40 - выплачивается в полном объеме.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</si>
  <si>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</si>
  <si>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</si>
  <si>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</si>
  <si>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Динамика(%)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</si>
  <si>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</si>
  <si>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</si>
  <si>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</si>
  <si>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</si>
  <si>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</si>
  <si>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</si>
  <si>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>Приложение 1.39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</si>
  <si>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</si>
  <si>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 *</t>
  </si>
  <si>
    <t>Единица измерения: 
На 1000 прикрепленного населения</t>
  </si>
  <si>
    <t>Динамика%</t>
  </si>
  <si>
    <t>Смертность прикрепленного населения в возрасте от 30 до 69 лет в перерасчете на год</t>
  </si>
  <si>
    <t>Целевой показатель на год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</si>
  <si>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</si>
  <si>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</si>
  <si>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</si>
  <si>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69 лет</t>
  </si>
  <si>
    <t>11,05272</t>
  </si>
  <si>
    <t>9,19</t>
  </si>
  <si>
    <t>3,39926</t>
  </si>
  <si>
    <t>3,71</t>
  </si>
  <si>
    <t>8,94086</t>
  </si>
  <si>
    <t>8,11</t>
  </si>
  <si>
    <t>9,48543</t>
  </si>
  <si>
    <t>7,94</t>
  </si>
  <si>
    <t>11,7708</t>
  </si>
  <si>
    <t>9,96</t>
  </si>
  <si>
    <t>12,31228</t>
  </si>
  <si>
    <t>10,56</t>
  </si>
  <si>
    <t>14,14859</t>
  </si>
  <si>
    <t>14,7</t>
  </si>
  <si>
    <t>13,44953</t>
  </si>
  <si>
    <t>10,91</t>
  </si>
  <si>
    <t>11,74751</t>
  </si>
  <si>
    <t>11,25</t>
  </si>
  <si>
    <t>13,68381</t>
  </si>
  <si>
    <t>12,12</t>
  </si>
  <si>
    <t>12,35435</t>
  </si>
  <si>
    <t>11,28</t>
  </si>
  <si>
    <t>8,03591</t>
  </si>
  <si>
    <t>10,61</t>
  </si>
  <si>
    <t>14,38287</t>
  </si>
  <si>
    <t>9,54</t>
  </si>
  <si>
    <t>12,96577</t>
  </si>
  <si>
    <t>10,81</t>
  </si>
  <si>
    <t>13,21972</t>
  </si>
  <si>
    <t>10,62</t>
  </si>
  <si>
    <t>10,59252</t>
  </si>
  <si>
    <t>10,92</t>
  </si>
  <si>
    <t>14,76496</t>
  </si>
  <si>
    <t>12,91</t>
  </si>
  <si>
    <t>10,90772</t>
  </si>
  <si>
    <t>11,82</t>
  </si>
  <si>
    <t>11,382</t>
  </si>
  <si>
    <t>11,16</t>
  </si>
  <si>
    <t>12,39055</t>
  </si>
  <si>
    <t>11,2</t>
  </si>
  <si>
    <t>12,53401</t>
  </si>
  <si>
    <t>9,37</t>
  </si>
  <si>
    <t>14,77208</t>
  </si>
  <si>
    <t>10,94</t>
  </si>
  <si>
    <t>11,35947</t>
  </si>
  <si>
    <t>12,8</t>
  </si>
  <si>
    <t>12,72401</t>
  </si>
  <si>
    <t>10,35</t>
  </si>
  <si>
    <t>10,60821</t>
  </si>
  <si>
    <t>9,07</t>
  </si>
  <si>
    <t>8,90804</t>
  </si>
  <si>
    <t>9,28</t>
  </si>
  <si>
    <t>10,99629</t>
  </si>
  <si>
    <t>12,17</t>
  </si>
  <si>
    <t>15,46543</t>
  </si>
  <si>
    <t>11,73</t>
  </si>
  <si>
    <t>13,91616</t>
  </si>
  <si>
    <t>9,43</t>
  </si>
  <si>
    <t>15,58665</t>
  </si>
  <si>
    <t>9,17</t>
  </si>
  <si>
    <t>12,00589</t>
  </si>
  <si>
    <t>10,11</t>
  </si>
  <si>
    <t>11,79204</t>
  </si>
  <si>
    <t>10,96</t>
  </si>
  <si>
    <t>12,06042</t>
  </si>
  <si>
    <t>13,64351</t>
  </si>
  <si>
    <t>11,77</t>
  </si>
  <si>
    <t>9,92443</t>
  </si>
  <si>
    <t>10,67</t>
  </si>
  <si>
    <t>10,12396</t>
  </si>
  <si>
    <t>8,85</t>
  </si>
  <si>
    <t>8,12074</t>
  </si>
  <si>
    <t>6,33</t>
  </si>
  <si>
    <t>12,34631</t>
  </si>
  <si>
    <t>8,65</t>
  </si>
  <si>
    <t>11,51191</t>
  </si>
  <si>
    <t>4,69</t>
  </si>
  <si>
    <t>7,2468</t>
  </si>
  <si>
    <t>7,12</t>
  </si>
  <si>
    <t>19,65862</t>
  </si>
  <si>
    <t>19,23</t>
  </si>
  <si>
    <t>11,34017</t>
  </si>
  <si>
    <t>6,87</t>
  </si>
  <si>
    <t>5,03061</t>
  </si>
  <si>
    <t>1,85</t>
  </si>
  <si>
    <t>3,68896</t>
  </si>
  <si>
    <t>3,23</t>
  </si>
  <si>
    <t>Приложение 1.38 к протоколу заседания  
Комиссии по разработке ТП ОМС</t>
  </si>
  <si>
    <t>Выполнение объемных показателей  по гинекологическому профилю в разрезе МО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</si>
  <si>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</si>
  <si>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</si>
  <si>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</si>
  <si>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</si>
  <si>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</si>
  <si>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</si>
  <si>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ООО «Дента Лэнд»</t>
  </si>
  <si>
    <t>ООО «ИНТЭКО»</t>
  </si>
  <si>
    <t>ООО «Новостом»</t>
  </si>
  <si>
    <t>ООО «УНИМЕД»</t>
  </si>
  <si>
    <t>ООО «СТМ СТОМАТОЛОГИЯ»</t>
  </si>
  <si>
    <t>Приложение 1.37 к протоколу заседания  
Комиссии по разработке ТП ОМС</t>
  </si>
  <si>
    <t>Взрослое население</t>
  </si>
  <si>
    <t>Детское население</t>
  </si>
  <si>
    <t>Приложение 1.36 к протоколу заседания  
Комиссии по разработке ТП ОМС</t>
  </si>
  <si>
    <t>Выполнение объемных показателей  по общетерапевтическому профилю в разрезе МО</t>
  </si>
  <si>
    <t>Приложение 1.35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</si>
  <si>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</si>
  <si>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</si>
  <si>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</si>
  <si>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</si>
  <si>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</si>
  <si>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</si>
  <si>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</si>
  <si>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341 058</t>
  </si>
  <si>
    <t>1 366 122</t>
  </si>
  <si>
    <t>1 707 180</t>
  </si>
  <si>
    <t>Приложение 1.34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</si>
  <si>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</si>
  <si>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185 520</t>
  </si>
  <si>
    <t>767 101</t>
  </si>
  <si>
    <t>952 621</t>
  </si>
  <si>
    <t>Приложение 1.33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</si>
  <si>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</si>
  <si>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410 296</t>
  </si>
  <si>
    <t>1 404 377</t>
  </si>
  <si>
    <t>1 814 673</t>
  </si>
  <si>
    <t>Приложение 1.32 к протоколу заседания  
Комиссии по разработке ТП ОМС</t>
  </si>
  <si>
    <t>Блок 4. Детское население, профиль "акушерство-гинекология"</t>
  </si>
  <si>
    <t xml:space="preserve">   Источник: Реестры сведений об оказанной МП (ТФОМС ОО)</t>
  </si>
  <si>
    <t>53. Доля детей с установленным заболеванием женской половой системы (МКБ=N91.0-N91.4; N92.0-N92.5; N76.0-76.3; N90.8; N83.0-N83.2), выявленным впервые при профилактических медицинских осмотрах несовершеннолетних, диспансеризации детей-сирот и детей, оставшихся без попечения родителей, в том числе усыновленных, принятых под опеку (попечительство) или диспансеризации пребывающих в стационарных учреждениях детей-сирот и детей, находящихся в трудной жизненной ситуации, за период, от общего числа детей с впервые в жизни установленным заболеванием женской половой системы за период</t>
  </si>
  <si>
    <t>Индикатор выполнения (целевой): 
- менее 4% - 0 баллов,
- 4-5% - 1,5 балл,
- 5% и более - 3 балла</t>
  </si>
  <si>
    <t>Единица измерения: Процент</t>
  </si>
  <si>
    <t>Максимальный балл -3</t>
  </si>
  <si>
    <t>Число детей с установленным основным диагнозом заболевания женской половой системы, выявленным впервые при профилактических медицинских осмотрах несовершеннолетних и диспансеризации за период</t>
  </si>
  <si>
    <t xml:space="preserve"> Общее число детей с впервые в жизни установленным основным диагнозом заболевания женской половой системы за период</t>
  </si>
  <si>
    <t>Доля детей с установленным заболеванием женской половой системы , выявленным впервые при профилактических медицинских осмотрах и диспансеризации за период, от общего числа детей с впервые в жизни установленными заболеваниями женской половой системы за период</t>
  </si>
  <si>
    <t>Балл расчетный</t>
  </si>
  <si>
    <t>Приложение 1.31 к протоколу заседания  
Комиссии по разработке ТП ОМС</t>
  </si>
  <si>
    <t xml:space="preserve">   Источник: Реестры сведений об оказанной МП (ТФОМС ОО),
Орган государственной власти субъекта РФ (МЗ ОО)</t>
  </si>
  <si>
    <t>52. Охват диспансерным наблюдением детей, состоящих на Д-учете с заболеваниями женской половой системы (МКБ=N91.0-N91.4; N92.0-N92.5; N76.0-76.3; N90.8; N83.0-N83.2)</t>
  </si>
  <si>
    <t>Индикатор выполнения (целевой): 
- менее 85% - 0 баллов,
- 85-90% - 1 балл,
- 90% и более - 2 балла</t>
  </si>
  <si>
    <t>Максимальный балл -2</t>
  </si>
  <si>
    <t>Количество детей, в отношении которых проведено диспансерное наблюдение в отчетном периоде</t>
  </si>
  <si>
    <t xml:space="preserve"> Количество детей, подлежащих диспансерному наблюдению в отчетном периоде</t>
  </si>
  <si>
    <t>Процент охвата диспансерным наблюдением детей, состоящих на Д-учете</t>
  </si>
  <si>
    <t>Приложение 1.30 к протоколу заседания  
Комиссии по разработке ТП ОМС</t>
  </si>
  <si>
    <t>51. Доля детей, в отношении которых установлено диспансерное наблюдение по поводу болезней женской половой системы (МКБ=N91.0-N91.4; N92.0-N92.5; N76.0-76.3; N90.8; N83.0-N83.2) за период от общего числа детей с впервые в жизни установленными диагнозами болезней половой системы за период</t>
  </si>
  <si>
    <t>Индикатор выполнения (целевой): 
- менее 90% - 0 баллов,
- 90-100% - 1,5 балла,
- 100%  - 3 балла</t>
  </si>
  <si>
    <t>Число детей, в отношении которых установлено диспансерное наблюдение по поводу болезней женской половой системы за период</t>
  </si>
  <si>
    <t>Общее число детей с впервые в жизни установленными диагнозами болезней женской половой системы за период</t>
  </si>
  <si>
    <t>Доля детей, в отношении которых установлено диспансерное наблюдение по поводу болезней женской половой системы за период от общего числа детей с впервые в жизни установленными диагнозами женской половой системы за период</t>
  </si>
  <si>
    <t>Приложение 1.29 к протоколу заседания  
Комиссии по разработке ТП ОМС</t>
  </si>
  <si>
    <t>Блок 5. Профиль "стоматология"</t>
  </si>
  <si>
    <t>29.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</si>
  <si>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</si>
  <si>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</si>
  <si>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</si>
  <si>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</si>
  <si>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Приложение 1.28 к протоколу заседания  
Комиссии по разработке ТП ОМС</t>
  </si>
  <si>
    <t>28.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</si>
  <si>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</si>
  <si>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</si>
  <si>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</si>
  <si>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</si>
  <si>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1.27 к протоколу заседания  
Комиссии по разработке ТП ОМС</t>
  </si>
  <si>
    <t>27.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</si>
  <si>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</si>
  <si>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</si>
  <si>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</si>
  <si>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</si>
  <si>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</si>
  <si>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Приложение 1.26 к протоколу заседания  
Комиссии по разработке ТП ОМС</t>
  </si>
  <si>
    <t>26.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</si>
  <si>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</si>
  <si>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</si>
  <si>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</si>
  <si>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</si>
  <si>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Приложение 1.25 к протоколу заседания  
Комиссии по разработке ТП ОМС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</si>
  <si>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</si>
  <si>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</si>
  <si>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</si>
  <si>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</si>
  <si>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 - 2 балла; выше среднего – 1 балла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</si>
  <si>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</si>
  <si>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</si>
  <si>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</si>
  <si>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</si>
  <si>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Приложение 1.24 к протоколу заседания  
Комиссии по разработке ТП ОМС</t>
  </si>
  <si>
    <t>Блок 1. Взрослое население, профиль "терапия"</t>
  </si>
  <si>
    <t>Источник: Реестры сведений об оказанной МП (ТФОМС ОО)</t>
  </si>
  <si>
    <t>24.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</si>
  <si>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</si>
  <si>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 выше среднего - 0,5 балла; 
- максимально возможное - 1 балл</t>
  </si>
  <si>
    <t>Максимальный балл -1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</si>
  <si>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</si>
  <si>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</si>
  <si>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</si>
  <si>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</si>
  <si>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</si>
  <si>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</si>
  <si>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Приложение 1.23 к протоколу заседания  
Комиссии по разработке ТП ОМС</t>
  </si>
  <si>
    <t>23.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</si>
  <si>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</si>
  <si>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</si>
  <si>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</si>
  <si>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>Приложение 1.22 к протоколу заседания  
Комиссии по разработке ТП ОМС</t>
  </si>
  <si>
    <t xml:space="preserve">                                 Источник: Орган государственной власти субъекта РФ (МЗ ОО). </t>
  </si>
  <si>
    <t>22.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</si>
  <si>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Индикатор выполнения (целевой):  100 % плана или более - 1 балл; выше среднего - 0,5 балла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</si>
  <si>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</si>
  <si>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</si>
  <si>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</si>
  <si>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</si>
  <si>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</si>
  <si>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</si>
  <si>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</si>
  <si>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</si>
  <si>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</si>
  <si>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Приложение 1.20 к протоколу заседания  
Комиссии по разработке ТП ОМС</t>
  </si>
  <si>
    <t>Блок 2. Детское население, профиль "педиатрия"</t>
  </si>
  <si>
    <t xml:space="preserve">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</si>
  <si>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</si>
  <si>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- 1 балл;</t>
  </si>
  <si>
    <t>выше среднего - 0,5 балла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</si>
  <si>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</si>
  <si>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</si>
  <si>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</si>
  <si>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>Приложение 1.19 к протоколу заседания  
Комиссии по разработке ТП ОМС</t>
  </si>
  <si>
    <t xml:space="preserve">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</si>
  <si>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</si>
  <si>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- 2 балла;</t>
  </si>
  <si>
    <t>выше среднего - 1 балл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</si>
  <si>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</si>
  <si>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</si>
  <si>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</si>
  <si>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</si>
  <si>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 xml:space="preserve">                                      Источник: Реестры сведений об оказанной МП (ТФОМС ОО)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</si>
  <si>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</si>
  <si>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</si>
  <si>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</si>
  <si>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</si>
  <si>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</si>
  <si>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 xml:space="preserve">                                  Источник: Реестры сведений об оказанной МП (ТФОМС ОО)</t>
  </si>
  <si>
    <t>17.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</si>
  <si>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</si>
  <si>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</si>
  <si>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</si>
  <si>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Приложение 1.16 к протоколу заседания  
Комиссии по разработке ТП ОМС</t>
  </si>
  <si>
    <t>16.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</si>
  <si>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</si>
  <si>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</si>
  <si>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</si>
  <si>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</si>
  <si>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</si>
  <si>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</si>
  <si>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</si>
  <si>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</si>
  <si>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</si>
  <si>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</si>
  <si>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</si>
  <si>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</si>
  <si>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</si>
  <si>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ниже среднего - 0,5 балла; 
- минимально возможное - 1 балл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</si>
  <si>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</si>
  <si>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</si>
  <si>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</si>
  <si>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</si>
  <si>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</si>
  <si>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</si>
  <si>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ниже среднего - 1 балл; 
- минимально возможное - 2 балла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</si>
  <si>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</si>
  <si>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</si>
  <si>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</si>
  <si>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</si>
  <si>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</si>
  <si>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</si>
  <si>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</si>
  <si>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</si>
  <si>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</si>
  <si>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</si>
  <si>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Индикатор выполнения (целевой):  100 % плана или более - 2 балла; выше среднего - 1 балл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</si>
  <si>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</si>
  <si>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</si>
  <si>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</si>
  <si>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</si>
  <si>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</si>
  <si>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Индикатор выполнения (целевой):   100 % плана или более - 1 балл; выше среднего - 0,5 балла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</si>
  <si>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</si>
  <si>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</si>
  <si>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</si>
  <si>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</si>
  <si>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</si>
  <si>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</si>
  <si>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</si>
  <si>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</si>
  <si>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</si>
  <si>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Число взрослых с болезнями системы кровообращения (БСК), имеющих высокий риск преждевременной смерти, которым оказана медицинская помощь в экстренной и неотложной форме, от общего числа взрослых пациентов с болезнями системы кровообращения, имеющих высокий риск преждевременной смерти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</si>
  <si>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</si>
  <si>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</si>
  <si>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</si>
  <si>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</si>
  <si>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Приложение 1.7 к протоколу заседания  
Комиссии по разработке ТП ОМС</t>
  </si>
  <si>
    <t>7. Доля взрослых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</si>
  <si>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</si>
  <si>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выше среднего - 1 балл; 
- максимально возможное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</si>
  <si>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</si>
  <si>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</si>
  <si>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</si>
  <si>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Приложение 1.6 к протоколу заседания  
Комиссии по разработке ТП ОМС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</si>
  <si>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</si>
  <si>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</si>
  <si>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</si>
  <si>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</si>
  <si>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Приложение 1.5 к протоколу заседания  
Комиссии по разработке ТП ОМС</t>
  </si>
  <si>
    <t>5. Доля взрослых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</si>
  <si>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</si>
  <si>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</si>
  <si>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</si>
  <si>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Приложение 1.4 к протоколу заседания  
Комиссии по разработке ТП ОМС</t>
  </si>
  <si>
    <t>4. Доля взрослых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</si>
  <si>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</si>
  <si>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</si>
  <si>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</si>
  <si>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</si>
  <si>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</si>
  <si>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Приложение 1.3 к протоколу заседания  
Комиссии по разработке ТП ОМС</t>
  </si>
  <si>
    <t>3. Доля взрослых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</si>
  <si>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</si>
  <si>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</si>
  <si>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</si>
  <si>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</si>
  <si>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</si>
  <si>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</si>
  <si>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Приложение 1.2 к протоколу заседания  
Комиссии по разработке ТП ОМС</t>
  </si>
  <si>
    <t>2. Доля взрослых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</si>
  <si>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</si>
  <si>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</si>
  <si>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</si>
  <si>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</si>
  <si>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Приложение 1.1 к протоколу заседания  
Комиссии по разработке ТП ОМС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</si>
  <si>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</si>
  <si>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</si>
  <si>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</si>
  <si>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</si>
  <si>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</si>
  <si>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t>Расчет лимитов подушевого финансирования первичной медико-санитарной помощи по профилю 'терапия'  на Март 2024 года</t>
  </si>
  <si>
    <t>Численность прикрепленного населения на 1 число месяца</t>
  </si>
  <si>
    <t>Гарантированная часть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</si>
  <si>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</si>
  <si>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Март 2024 года</t>
  </si>
  <si>
    <t>Расчет лимитов подушевого финансирования первичной медико-санитарной помощи по профилю 'гинекология'  на Март 2024 года</t>
  </si>
  <si>
    <t>Сумма финансового обеспечения фельдшерских/фельдшерско-акушерских пунктов в разрезе МО на Март 2024 года</t>
  </si>
  <si>
    <t>№ п\п</t>
  </si>
  <si>
    <t>30</t>
  </si>
  <si>
    <t>31</t>
  </si>
  <si>
    <t>32</t>
  </si>
  <si>
    <t>33</t>
  </si>
  <si>
    <t>34</t>
  </si>
  <si>
    <t>И Т О Г О</t>
  </si>
  <si>
    <t>560220</t>
  </si>
  <si>
    <t>ГАУЗ «ОДКБ»</t>
  </si>
  <si>
    <t>АПП обращения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</si>
  <si>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</si>
  <si>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</si>
  <si>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</si>
  <si>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</si>
  <si>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</si>
  <si>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</si>
  <si>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</si>
  <si>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</si>
  <si>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</si>
  <si>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</si>
  <si>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</si>
  <si>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</si>
  <si>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560007</t>
  </si>
  <si>
    <t>ГАУЗ «ООКОД»</t>
  </si>
  <si>
    <t>Итог</t>
  </si>
  <si>
    <t>АПП посещения</t>
  </si>
  <si>
    <t>ДС ОНК</t>
  </si>
  <si>
    <t>КС ОНК</t>
  </si>
  <si>
    <t>ВМП Онкология 22</t>
  </si>
  <si>
    <t>АПП неотлож</t>
  </si>
  <si>
    <t>АПП ЦЗ</t>
  </si>
  <si>
    <t>ДС</t>
  </si>
  <si>
    <t>КС</t>
  </si>
  <si>
    <t xml:space="preserve">Корректировка объемов предоставления стационарной медицинской помощи по блоку "КС ОНК"  на 2024г. </t>
  </si>
  <si>
    <t>КОД МОЕР</t>
  </si>
  <si>
    <t>МО/вид помощи/период</t>
  </si>
  <si>
    <t xml:space="preserve">Утверждено на 2024 г. </t>
  </si>
  <si>
    <t xml:space="preserve">Корректировка </t>
  </si>
  <si>
    <t>Утвердить  с учетом корректировки</t>
  </si>
  <si>
    <t>Сумма</t>
  </si>
  <si>
    <t>ЗС</t>
  </si>
  <si>
    <t xml:space="preserve">Корректировка объемов предоставления стационарозамещающей медицинской помощи по блоку "ДС ОНК"  на 2024г. </t>
  </si>
  <si>
    <t>Код МОЕР</t>
  </si>
  <si>
    <t xml:space="preserve">Утверждено на 2024г. </t>
  </si>
  <si>
    <t>Сумма, руб.</t>
  </si>
  <si>
    <t xml:space="preserve">Корректировка объемов предоставления амбулаторной медицинской помощи по блоку "АПП посещения" на 2024г.  </t>
  </si>
  <si>
    <t>Корректировка</t>
  </si>
  <si>
    <t>Утвердить с учетом корректировки</t>
  </si>
  <si>
    <t>Сумма, в руб.</t>
  </si>
  <si>
    <t xml:space="preserve">Корректировка объемов предоставления высокотехнологичной медицинской помощи на 2024г.  </t>
  </si>
  <si>
    <t>МО /группа ВМП/период</t>
  </si>
  <si>
    <t>Корректировка между месяцами объемов предоставления медицинской помощи на 2024 год для ГАУЗ «ДГКБ» г. Оренбурга по блокам «АПП ЦЗ», «ДС», «КС» и «АПП неотлож.».</t>
  </si>
  <si>
    <t>Корректировка между месяцами объемов предоставления медицинской помощи на 2024 год для ГБУЗ «ГБ» г.Бугуруслана по блоку «КС».</t>
  </si>
  <si>
    <t xml:space="preserve">Корректировка объемов предоставления амбулаторной медицинской помощи по блоку "АПП обращения" на 2024г.  </t>
  </si>
  <si>
    <t>№5 от 03.04.2024г.</t>
  </si>
  <si>
    <t>Приложение 5.2 к протоколу заседания  
Комиссии по разработке ТП ОМС № 5 от 04.04.2024 г.</t>
  </si>
  <si>
    <t>Приложение 5.1 к протоколу заседания  
Комиссии по разработке ТП ОМС № 5 от 04.04.2024 г</t>
  </si>
  <si>
    <t>Приложение 4.5 к протоколу заседания  
Комиссии по разработке ТП ОМС № 5 от 04.04.2024 г</t>
  </si>
  <si>
    <t>Приложение 4.4 к протоколу заседания  
Комиссии по разработке ТП ОМС № 5 от 04.04.2024 г</t>
  </si>
  <si>
    <t>Приложение 4.3 к протоколу заседания  
Комиссии по разработке ТП ОМС № 5 от 04.04.2024 г</t>
  </si>
  <si>
    <t>Приложение 4.2 к протоколу заседания  
Комиссии по разработке ТП ОМС № 5 от 04.04.2024 г</t>
  </si>
  <si>
    <t>Приложение 4.1 к протоколу заседания  
Комиссии по разработке ТП ОМС № 5 от 04.04.2024 г</t>
  </si>
  <si>
    <t>Приложение 3 к протоколу заседания  
Комиссии по разработке ТП ОМС № 5 от 04.04.2024 г</t>
  </si>
  <si>
    <t>Приложение 2.3 к протоколу заседания  
Комиссии по разработке ТП ОМС № 5 от 04.04.2024 г</t>
  </si>
  <si>
    <t>Приложение 2.2 к протоколу заседания  
Комиссии по разработке ТП ОМС № 5 от 04.04.2024 г</t>
  </si>
  <si>
    <t>Приложение 2.1 к протоколу заседания  
Комиссии по разработке ТП ОМС № 5 от 04.04.2024 г</t>
  </si>
  <si>
    <t>№ 5 от 04.04.2024 г</t>
  </si>
  <si>
    <t>Выполнение объемных показателей  по стоматологическому профилю в разрезе МО</t>
  </si>
  <si>
    <t>№5 от 04.04.2024г.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</si>
</sst>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[=0]&quot;&quot;;General"/>
    <numFmt numFmtId="165" formatCode="0.0"/>
    <numFmt numFmtId="166" formatCode="0.00000"/>
    <numFmt numFmtId="167" formatCode="0.0000"/>
    <numFmt numFmtId="168" formatCode="0.000"/>
    <numFmt numFmtId="169" formatCode="#,##0.00000"/>
    <numFmt numFmtId="170" formatCode="#,##0_ ;\-#,##0\ "/>
    <numFmt numFmtId="171" formatCode="#,##0.00_ ;\-#,##0.00\ "/>
    <numFmt numFmtId="172" formatCode="#,##0.0\ _₽"/>
    <numFmt numFmtId="173" formatCode="#,##0_ ;[Red]\-#,##0\ "/>
  </numFmts>
  <fonts count="40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6F5F8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0" fillId="0" borderId="7"/>
    <xf numFmtId="0" fontId="9" fillId="0" borderId="7"/>
    <xf numFmtId="0" fontId="9" fillId="0" borderId="7"/>
    <xf numFmtId="0" fontId="20" fillId="0" borderId="7"/>
    <xf numFmtId="0" fontId="9" fillId="0" borderId="7"/>
  </cellStyleXfs>
  <cellXfs count="30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10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0" fontId="6" fillId="4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/>
    </xf>
    <xf numFmtId="164" fontId="3" fillId="3" borderId="4" xfId="0" applyNumberFormat="1" applyFont="1" applyFill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164" fontId="6" fillId="3" borderId="4" xfId="0" applyNumberFormat="1" applyFont="1" applyFill="1" applyBorder="1" applyAlignment="1">
      <alignment horizontal="left"/>
    </xf>
    <xf numFmtId="0" fontId="12" fillId="0" borderId="0" xfId="0" applyFont="1" applyAlignment="1">
      <alignment horizontal="centerContinuous" wrapText="1"/>
    </xf>
    <xf numFmtId="0" fontId="12" fillId="0" borderId="1" xfId="0" applyFont="1" applyBorder="1" applyAlignment="1">
      <alignment horizontal="centerContinuous" wrapText="1"/>
    </xf>
    <xf numFmtId="0" fontId="12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left"/>
    </xf>
    <xf numFmtId="1" fontId="3" fillId="0" borderId="6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left"/>
    </xf>
    <xf numFmtId="165" fontId="6" fillId="0" borderId="6" xfId="0" applyNumberFormat="1" applyFont="1" applyBorder="1" applyAlignment="1">
      <alignment horizontal="left"/>
    </xf>
    <xf numFmtId="1" fontId="6" fillId="0" borderId="6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3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wrapText="1"/>
    </xf>
    <xf numFmtId="0" fontId="8" fillId="4" borderId="4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6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 wrapText="1"/>
    </xf>
    <xf numFmtId="167" fontId="3" fillId="0" borderId="4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left"/>
    </xf>
    <xf numFmtId="168" fontId="3" fillId="0" borderId="4" xfId="0" applyNumberFormat="1" applyFont="1" applyBorder="1" applyAlignment="1">
      <alignment horizontal="left" wrapText="1"/>
    </xf>
    <xf numFmtId="1" fontId="8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3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left"/>
    </xf>
    <xf numFmtId="1" fontId="8" fillId="3" borderId="4" xfId="0" applyNumberFormat="1" applyFont="1" applyFill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9" fillId="0" borderId="4" xfId="0" applyFont="1" applyBorder="1" applyAlignment="1">
      <alignment horizontal="left"/>
    </xf>
    <xf numFmtId="3" fontId="19" fillId="0" borderId="4" xfId="0" applyNumberFormat="1" applyFont="1" applyBorder="1" applyAlignment="1">
      <alignment horizontal="left" wrapText="1"/>
    </xf>
    <xf numFmtId="166" fontId="19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165" fontId="3" fillId="0" borderId="4" xfId="0" applyNumberFormat="1" applyFont="1" applyBorder="1" applyAlignment="1">
      <alignment horizontal="left" wrapText="1"/>
    </xf>
    <xf numFmtId="164" fontId="8" fillId="4" borderId="4" xfId="0" applyNumberFormat="1" applyFont="1" applyFill="1" applyBorder="1" applyAlignment="1">
      <alignment horizontal="left"/>
    </xf>
    <xf numFmtId="1" fontId="8" fillId="4" borderId="4" xfId="0" applyNumberFormat="1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 wrapText="1"/>
    </xf>
    <xf numFmtId="0" fontId="19" fillId="0" borderId="4" xfId="0" applyFont="1" applyBorder="1" applyAlignment="1">
      <alignment horizontal="left" wrapText="1"/>
    </xf>
    <xf numFmtId="1" fontId="19" fillId="0" borderId="4" xfId="0" applyNumberFormat="1" applyFont="1" applyBorder="1" applyAlignment="1">
      <alignment horizontal="left" wrapText="1"/>
    </xf>
    <xf numFmtId="165" fontId="8" fillId="4" borderId="4" xfId="0" applyNumberFormat="1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167" fontId="19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2" fontId="3" fillId="0" borderId="4" xfId="0" applyNumberFormat="1" applyFont="1" applyBorder="1" applyAlignment="1">
      <alignment horizontal="left" wrapText="1"/>
    </xf>
    <xf numFmtId="169" fontId="3" fillId="0" borderId="4" xfId="0" applyNumberFormat="1" applyFont="1" applyBorder="1" applyAlignment="1">
      <alignment horizontal="left"/>
    </xf>
    <xf numFmtId="0" fontId="21" fillId="0" borderId="7" xfId="1" applyFont="1"/>
    <xf numFmtId="0" fontId="21" fillId="0" borderId="0" xfId="0" applyFont="1"/>
    <xf numFmtId="0" fontId="24" fillId="0" borderId="7" xfId="1" applyFont="1" applyAlignment="1"/>
    <xf numFmtId="0" fontId="24" fillId="0" borderId="7" xfId="1" applyFont="1"/>
    <xf numFmtId="4" fontId="24" fillId="0" borderId="9" xfId="3" applyNumberFormat="1" applyFont="1" applyFill="1" applyBorder="1" applyAlignment="1">
      <alignment horizontal="center" vertical="center" wrapText="1"/>
    </xf>
    <xf numFmtId="0" fontId="24" fillId="0" borderId="9" xfId="1" applyFont="1" applyBorder="1"/>
    <xf numFmtId="0" fontId="27" fillId="0" borderId="7" xfId="1" applyFont="1"/>
    <xf numFmtId="0" fontId="29" fillId="0" borderId="0" xfId="0" applyFont="1"/>
    <xf numFmtId="4" fontId="27" fillId="0" borderId="9" xfId="3" applyNumberFormat="1" applyFont="1" applyFill="1" applyBorder="1" applyAlignment="1">
      <alignment horizontal="center" vertical="center" wrapText="1"/>
    </xf>
    <xf numFmtId="0" fontId="27" fillId="0" borderId="9" xfId="1" applyFont="1" applyBorder="1"/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vertical="center" wrapText="1"/>
    </xf>
    <xf numFmtId="0" fontId="31" fillId="0" borderId="0" xfId="0" applyFont="1" applyFill="1"/>
    <xf numFmtId="0" fontId="34" fillId="0" borderId="9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wrapText="1"/>
    </xf>
    <xf numFmtId="0" fontId="31" fillId="0" borderId="0" xfId="0" applyNumberFormat="1" applyFont="1" applyAlignment="1">
      <alignment wrapText="1"/>
    </xf>
    <xf numFmtId="0" fontId="21" fillId="0" borderId="0" xfId="0" applyFont="1" applyAlignment="1">
      <alignment horizontal="left"/>
    </xf>
    <xf numFmtId="171" fontId="21" fillId="0" borderId="0" xfId="0" applyNumberFormat="1" applyFont="1" applyAlignment="1">
      <alignment horizontal="left"/>
    </xf>
    <xf numFmtId="0" fontId="36" fillId="0" borderId="7" xfId="2" applyFont="1" applyFill="1"/>
    <xf numFmtId="0" fontId="29" fillId="0" borderId="7" xfId="2" applyFont="1" applyFill="1"/>
    <xf numFmtId="3" fontId="29" fillId="0" borderId="9" xfId="5" applyNumberFormat="1" applyFont="1" applyFill="1" applyBorder="1" applyAlignment="1">
      <alignment horizontal="center" vertical="center" wrapText="1"/>
    </xf>
    <xf numFmtId="171" fontId="29" fillId="0" borderId="9" xfId="5" applyNumberFormat="1" applyFont="1" applyFill="1" applyBorder="1" applyAlignment="1">
      <alignment horizontal="center" vertical="center" wrapText="1"/>
    </xf>
    <xf numFmtId="170" fontId="29" fillId="0" borderId="9" xfId="5" applyNumberFormat="1" applyFont="1" applyFill="1" applyBorder="1" applyAlignment="1">
      <alignment horizontal="center" vertical="center" wrapText="1"/>
    </xf>
    <xf numFmtId="173" fontId="29" fillId="0" borderId="9" xfId="5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3" fontId="38" fillId="0" borderId="4" xfId="0" applyNumberFormat="1" applyFont="1" applyBorder="1" applyAlignment="1">
      <alignment horizontal="right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left" wrapText="1"/>
    </xf>
    <xf numFmtId="3" fontId="21" fillId="2" borderId="4" xfId="0" applyNumberFormat="1" applyFont="1" applyFill="1" applyBorder="1" applyAlignment="1">
      <alignment horizontal="right" vertical="center"/>
    </xf>
    <xf numFmtId="1" fontId="21" fillId="2" borderId="4" xfId="0" applyNumberFormat="1" applyFont="1" applyFill="1" applyBorder="1" applyAlignment="1">
      <alignment horizontal="right" vertical="center"/>
    </xf>
    <xf numFmtId="3" fontId="21" fillId="0" borderId="0" xfId="0" applyNumberFormat="1" applyFont="1" applyAlignment="1">
      <alignment horizontal="left"/>
    </xf>
    <xf numFmtId="0" fontId="22" fillId="2" borderId="1" xfId="0" applyFont="1" applyFill="1" applyBorder="1" applyAlignment="1">
      <alignment horizontal="right"/>
    </xf>
    <xf numFmtId="0" fontId="39" fillId="5" borderId="9" xfId="0" applyFont="1" applyFill="1" applyBorder="1" applyAlignment="1">
      <alignment horizontal="left" vertical="top" wrapText="1"/>
    </xf>
    <xf numFmtId="4" fontId="39" fillId="5" borderId="9" xfId="0" applyNumberFormat="1" applyFont="1" applyFill="1" applyBorder="1" applyAlignment="1">
      <alignment horizontal="right" vertical="top" wrapText="1"/>
    </xf>
    <xf numFmtId="3" fontId="39" fillId="5" borderId="9" xfId="0" applyNumberFormat="1" applyFont="1" applyFill="1" applyBorder="1" applyAlignment="1">
      <alignment horizontal="right" vertical="top" wrapText="1"/>
    </xf>
    <xf numFmtId="0" fontId="39" fillId="2" borderId="9" xfId="0" applyFont="1" applyFill="1" applyBorder="1" applyAlignment="1">
      <alignment horizontal="left" vertical="top" wrapText="1" indent="1"/>
    </xf>
    <xf numFmtId="0" fontId="39" fillId="2" borderId="9" xfId="0" applyFont="1" applyFill="1" applyBorder="1" applyAlignment="1">
      <alignment horizontal="left" vertical="top" wrapText="1"/>
    </xf>
    <xf numFmtId="4" fontId="39" fillId="2" borderId="9" xfId="0" applyNumberFormat="1" applyFont="1" applyFill="1" applyBorder="1" applyAlignment="1">
      <alignment horizontal="right" vertical="top" wrapText="1"/>
    </xf>
    <xf numFmtId="3" fontId="39" fillId="2" borderId="9" xfId="0" applyNumberFormat="1" applyFont="1" applyFill="1" applyBorder="1" applyAlignment="1">
      <alignment horizontal="right" vertical="top" wrapText="1"/>
    </xf>
    <xf numFmtId="4" fontId="39" fillId="0" borderId="9" xfId="0" applyNumberFormat="1" applyFont="1" applyFill="1" applyBorder="1" applyAlignment="1">
      <alignment horizontal="right" vertical="top" wrapText="1"/>
    </xf>
    <xf numFmtId="3" fontId="39" fillId="0" borderId="9" xfId="0" applyNumberFormat="1" applyFont="1" applyFill="1" applyBorder="1" applyAlignment="1">
      <alignment horizontal="right" vertical="top" wrapText="1"/>
    </xf>
    <xf numFmtId="0" fontId="25" fillId="2" borderId="9" xfId="0" applyFont="1" applyFill="1" applyBorder="1" applyAlignment="1">
      <alignment horizontal="left" vertical="top" wrapText="1" indent="2"/>
    </xf>
    <xf numFmtId="0" fontId="25" fillId="2" borderId="9" xfId="0" applyFont="1" applyFill="1" applyBorder="1" applyAlignment="1">
      <alignment horizontal="left" vertical="top" wrapText="1"/>
    </xf>
    <xf numFmtId="4" fontId="25" fillId="2" borderId="9" xfId="0" applyNumberFormat="1" applyFont="1" applyFill="1" applyBorder="1" applyAlignment="1">
      <alignment horizontal="right" vertical="top" wrapText="1"/>
    </xf>
    <xf numFmtId="1" fontId="25" fillId="2" borderId="9" xfId="0" applyNumberFormat="1" applyFont="1" applyFill="1" applyBorder="1" applyAlignment="1">
      <alignment horizontal="right" vertical="top" wrapText="1"/>
    </xf>
    <xf numFmtId="3" fontId="25" fillId="2" borderId="9" xfId="0" applyNumberFormat="1" applyFont="1" applyFill="1" applyBorder="1" applyAlignment="1">
      <alignment horizontal="right" vertical="top" wrapText="1"/>
    </xf>
    <xf numFmtId="4" fontId="25" fillId="0" borderId="9" xfId="0" applyNumberFormat="1" applyFont="1" applyFill="1" applyBorder="1" applyAlignment="1">
      <alignment horizontal="right" vertical="top" wrapText="1"/>
    </xf>
    <xf numFmtId="3" fontId="25" fillId="0" borderId="9" xfId="0" applyNumberFormat="1" applyFont="1" applyFill="1" applyBorder="1" applyAlignment="1">
      <alignment horizontal="right" vertical="top" wrapText="1"/>
    </xf>
    <xf numFmtId="4" fontId="21" fillId="0" borderId="0" xfId="0" applyNumberFormat="1" applyFont="1" applyAlignment="1">
      <alignment horizontal="left"/>
    </xf>
    <xf numFmtId="0" fontId="39" fillId="7" borderId="9" xfId="0" applyFont="1" applyFill="1" applyBorder="1" applyAlignment="1">
      <alignment horizontal="left" vertical="top" wrapText="1" indent="1"/>
    </xf>
    <xf numFmtId="0" fontId="39" fillId="7" borderId="9" xfId="0" applyFont="1" applyFill="1" applyBorder="1" applyAlignment="1">
      <alignment horizontal="left" vertical="top" wrapText="1"/>
    </xf>
    <xf numFmtId="4" fontId="39" fillId="7" borderId="9" xfId="0" applyNumberFormat="1" applyFont="1" applyFill="1" applyBorder="1" applyAlignment="1">
      <alignment horizontal="right" vertical="top" wrapText="1"/>
    </xf>
    <xf numFmtId="3" fontId="39" fillId="7" borderId="9" xfId="0" applyNumberFormat="1" applyFont="1" applyFill="1" applyBorder="1" applyAlignment="1">
      <alignment horizontal="right" vertical="top" wrapText="1"/>
    </xf>
    <xf numFmtId="0" fontId="25" fillId="0" borderId="9" xfId="0" applyFont="1" applyFill="1" applyBorder="1" applyAlignment="1">
      <alignment horizontal="left" vertical="top" wrapText="1" indent="2"/>
    </xf>
    <xf numFmtId="0" fontId="25" fillId="0" borderId="9" xfId="0" applyFont="1" applyFill="1" applyBorder="1" applyAlignment="1">
      <alignment horizontal="left" vertical="top" wrapText="1"/>
    </xf>
    <xf numFmtId="1" fontId="25" fillId="0" borderId="9" xfId="0" applyNumberFormat="1" applyFont="1" applyFill="1" applyBorder="1" applyAlignment="1">
      <alignment horizontal="right" vertical="top" wrapText="1"/>
    </xf>
    <xf numFmtId="4" fontId="21" fillId="0" borderId="0" xfId="0" applyNumberFormat="1" applyFont="1" applyFill="1" applyAlignment="1">
      <alignment horizontal="left"/>
    </xf>
    <xf numFmtId="0" fontId="21" fillId="0" borderId="0" xfId="0" applyFont="1" applyFill="1" applyAlignment="1">
      <alignment horizontal="left"/>
    </xf>
    <xf numFmtId="1" fontId="39" fillId="5" borderId="9" xfId="0" applyNumberFormat="1" applyFont="1" applyFill="1" applyBorder="1" applyAlignment="1">
      <alignment horizontal="right" vertical="top" wrapText="1"/>
    </xf>
    <xf numFmtId="1" fontId="39" fillId="2" borderId="9" xfId="0" applyNumberFormat="1" applyFont="1" applyFill="1" applyBorder="1" applyAlignment="1">
      <alignment horizontal="right" vertical="top" wrapText="1"/>
    </xf>
    <xf numFmtId="1" fontId="39" fillId="0" borderId="9" xfId="0" applyNumberFormat="1" applyFont="1" applyFill="1" applyBorder="1" applyAlignment="1">
      <alignment horizontal="right" vertical="top" wrapText="1"/>
    </xf>
    <xf numFmtId="0" fontId="39" fillId="2" borderId="9" xfId="0" applyFont="1" applyFill="1" applyBorder="1" applyAlignment="1">
      <alignment horizontal="left" vertical="top" wrapText="1" indent="2"/>
    </xf>
    <xf numFmtId="0" fontId="39" fillId="6" borderId="9" xfId="0" applyFont="1" applyFill="1" applyBorder="1" applyAlignment="1">
      <alignment horizontal="left" vertical="top" wrapText="1"/>
    </xf>
    <xf numFmtId="4" fontId="39" fillId="6" borderId="9" xfId="0" applyNumberFormat="1" applyFont="1" applyFill="1" applyBorder="1" applyAlignment="1">
      <alignment horizontal="right" vertical="top" wrapText="1"/>
    </xf>
    <xf numFmtId="3" fontId="39" fillId="6" borderId="9" xfId="0" applyNumberFormat="1" applyFont="1" applyFill="1" applyBorder="1" applyAlignment="1">
      <alignment horizontal="right" vertical="top" wrapText="1"/>
    </xf>
    <xf numFmtId="0" fontId="39" fillId="5" borderId="9" xfId="0" applyFont="1" applyFill="1" applyBorder="1" applyAlignment="1">
      <alignment horizontal="left" vertical="top" wrapText="1"/>
    </xf>
    <xf numFmtId="0" fontId="22" fillId="0" borderId="7" xfId="0" applyFont="1" applyBorder="1" applyAlignment="1">
      <alignment horizontal="right" wrapText="1"/>
    </xf>
    <xf numFmtId="0" fontId="23" fillId="0" borderId="10" xfId="1" applyFont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/>
    </xf>
    <xf numFmtId="0" fontId="25" fillId="0" borderId="14" xfId="1" applyFont="1" applyBorder="1" applyAlignment="1">
      <alignment horizontal="center" vertical="center"/>
    </xf>
    <xf numFmtId="49" fontId="26" fillId="0" borderId="9" xfId="1" applyNumberFormat="1" applyFont="1" applyFill="1" applyBorder="1" applyAlignment="1">
      <alignment horizontal="center" vertical="center" wrapText="1"/>
    </xf>
    <xf numFmtId="0" fontId="24" fillId="0" borderId="12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center" vertical="center" wrapText="1"/>
    </xf>
    <xf numFmtId="4" fontId="24" fillId="0" borderId="12" xfId="2" applyNumberFormat="1" applyFont="1" applyFill="1" applyBorder="1" applyAlignment="1">
      <alignment horizontal="center" vertical="center" wrapText="1"/>
    </xf>
    <xf numFmtId="4" fontId="24" fillId="0" borderId="13" xfId="2" applyNumberFormat="1" applyFont="1" applyFill="1" applyBorder="1" applyAlignment="1">
      <alignment horizontal="center" vertical="center" wrapText="1"/>
    </xf>
    <xf numFmtId="4" fontId="24" fillId="0" borderId="12" xfId="2" applyNumberFormat="1" applyFont="1" applyBorder="1" applyAlignment="1">
      <alignment horizontal="center" vertical="center" wrapText="1"/>
    </xf>
    <xf numFmtId="4" fontId="24" fillId="0" borderId="13" xfId="2" applyNumberFormat="1" applyFont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49" fontId="29" fillId="0" borderId="15" xfId="2" applyNumberFormat="1" applyFont="1" applyFill="1" applyBorder="1" applyAlignment="1">
      <alignment horizontal="center" vertical="center" wrapText="1"/>
    </xf>
    <xf numFmtId="49" fontId="29" fillId="0" borderId="16" xfId="2" applyNumberFormat="1" applyFont="1" applyFill="1" applyBorder="1" applyAlignment="1">
      <alignment horizontal="center" vertical="center" wrapText="1"/>
    </xf>
    <xf numFmtId="0" fontId="29" fillId="0" borderId="12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171" fontId="29" fillId="0" borderId="12" xfId="2" applyNumberFormat="1" applyFont="1" applyFill="1" applyBorder="1" applyAlignment="1">
      <alignment horizontal="center" vertical="center" wrapText="1"/>
    </xf>
    <xf numFmtId="171" fontId="29" fillId="0" borderId="13" xfId="2" applyNumberFormat="1" applyFont="1" applyFill="1" applyBorder="1" applyAlignment="1">
      <alignment horizontal="center" vertical="center" wrapText="1"/>
    </xf>
    <xf numFmtId="172" fontId="29" fillId="0" borderId="12" xfId="2" applyNumberFormat="1" applyFont="1" applyFill="1" applyBorder="1" applyAlignment="1">
      <alignment horizontal="center" vertical="center" wrapText="1"/>
    </xf>
    <xf numFmtId="172" fontId="29" fillId="0" borderId="13" xfId="2" applyNumberFormat="1" applyFont="1" applyFill="1" applyBorder="1" applyAlignment="1">
      <alignment horizontal="center" vertical="center" wrapText="1"/>
    </xf>
    <xf numFmtId="0" fontId="39" fillId="6" borderId="9" xfId="0" applyFont="1" applyFill="1" applyBorder="1" applyAlignment="1">
      <alignment horizontal="left" vertical="top" wrapText="1"/>
    </xf>
    <xf numFmtId="0" fontId="27" fillId="0" borderId="11" xfId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/>
    </xf>
    <xf numFmtId="49" fontId="28" fillId="0" borderId="9" xfId="1" applyNumberFormat="1" applyFont="1" applyFill="1" applyBorder="1" applyAlignment="1">
      <alignment horizontal="center" vertical="center" wrapText="1"/>
    </xf>
    <xf numFmtId="0" fontId="27" fillId="0" borderId="12" xfId="2" applyFont="1" applyBorder="1" applyAlignment="1">
      <alignment horizontal="center" vertical="center" wrapText="1"/>
    </xf>
    <xf numFmtId="0" fontId="27" fillId="0" borderId="13" xfId="2" applyFont="1" applyBorder="1" applyAlignment="1">
      <alignment horizontal="center" vertical="center" wrapText="1"/>
    </xf>
    <xf numFmtId="4" fontId="27" fillId="0" borderId="12" xfId="2" applyNumberFormat="1" applyFont="1" applyFill="1" applyBorder="1" applyAlignment="1">
      <alignment horizontal="center" vertical="center" wrapText="1"/>
    </xf>
    <xf numFmtId="4" fontId="27" fillId="0" borderId="13" xfId="2" applyNumberFormat="1" applyFont="1" applyFill="1" applyBorder="1" applyAlignment="1">
      <alignment horizontal="center" vertical="center" wrapText="1"/>
    </xf>
    <xf numFmtId="4" fontId="27" fillId="0" borderId="12" xfId="2" applyNumberFormat="1" applyFont="1" applyBorder="1" applyAlignment="1">
      <alignment horizontal="center" vertical="center" wrapText="1"/>
    </xf>
    <xf numFmtId="4" fontId="27" fillId="0" borderId="13" xfId="2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 wrapText="1"/>
    </xf>
    <xf numFmtId="170" fontId="33" fillId="0" borderId="9" xfId="4" applyNumberFormat="1" applyFont="1" applyFill="1" applyBorder="1" applyAlignment="1">
      <alignment horizontal="center" vertical="center" wrapText="1"/>
    </xf>
    <xf numFmtId="171" fontId="33" fillId="0" borderId="9" xfId="4" applyNumberFormat="1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center"/>
    </xf>
    <xf numFmtId="0" fontId="37" fillId="0" borderId="7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22" fillId="0" borderId="7" xfId="0" applyFont="1" applyBorder="1" applyAlignment="1">
      <alignment horizontal="right" wrapText="1" indent="2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0" borderId="7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5" fillId="0" borderId="7" xfId="0" applyFont="1" applyBorder="1" applyAlignment="1">
      <alignment horizontal="centerContinuous" wrapText="1"/>
    </xf>
    <xf numFmtId="0" fontId="5" fillId="0" borderId="7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" fontId="6" fillId="7" borderId="4" xfId="0" applyNumberFormat="1" applyFont="1" applyFill="1" applyBorder="1" applyAlignment="1">
      <alignment horizontal="left"/>
    </xf>
  </cellXfs>
  <cellStyles count="6">
    <cellStyle name="Обычный" xfId="0" builtinId="0"/>
    <cellStyle name="Обычный 2" xfId="4"/>
    <cellStyle name="Обычный 2 2 2" xfId="2"/>
    <cellStyle name="Обычный 8" xfId="1"/>
    <cellStyle name="Обычный_Лист1" xfId="5"/>
    <cellStyle name="Обычный_Лист2" xfId="3"/>
  </cellStyles>
  <dxfs count="0"/>
  <tableStyles count="0" defaultTableStyle="TableStyleMedium9" defaultPivotStyle="PivotStyleLight16"/>
  <colors>
    <mruColors>
      <color rgb="FFD6F5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="150" zoomScaleNormal="100" zoomScaleSheetLayoutView="150" workbookViewId="0">
      <selection activeCell="F1" sqref="F1:H1"/>
    </sheetView>
  </sheetViews>
  <sheetFormatPr defaultColWidth="10.5" defaultRowHeight="11.25" outlineLevelRow="2" x14ac:dyDescent="0.2"/>
  <cols>
    <col min="1" max="1" width="10" style="144" customWidth="1"/>
    <col min="2" max="2" width="28" style="144" customWidth="1"/>
    <col min="3" max="3" width="16.5" style="144" customWidth="1"/>
    <col min="4" max="4" width="10.33203125" style="144" customWidth="1"/>
    <col min="5" max="5" width="16.6640625" style="180" customWidth="1"/>
    <col min="6" max="6" width="9" style="144" customWidth="1"/>
    <col min="7" max="7" width="16.1640625" style="180" customWidth="1"/>
    <col min="8" max="8" width="9" style="144" customWidth="1"/>
    <col min="9" max="16384" width="10.5" style="128"/>
  </cols>
  <sheetData>
    <row r="1" spans="1:9" ht="34.5" customHeight="1" x14ac:dyDescent="0.2">
      <c r="A1" s="127"/>
      <c r="B1" s="127"/>
      <c r="C1" s="127"/>
      <c r="D1" s="127"/>
      <c r="E1" s="128"/>
      <c r="F1" s="198" t="s">
        <v>690</v>
      </c>
      <c r="G1" s="198"/>
      <c r="H1" s="198"/>
      <c r="I1" s="127"/>
    </row>
    <row r="2" spans="1:9" ht="46.5" customHeight="1" x14ac:dyDescent="0.25">
      <c r="A2" s="199" t="s">
        <v>687</v>
      </c>
      <c r="B2" s="199"/>
      <c r="C2" s="199"/>
      <c r="D2" s="199"/>
      <c r="E2" s="199"/>
      <c r="F2" s="199"/>
      <c r="G2" s="199"/>
      <c r="H2" s="199"/>
      <c r="I2" s="129"/>
    </row>
    <row r="3" spans="1:9" ht="29.25" customHeight="1" x14ac:dyDescent="0.25">
      <c r="A3" s="200" t="s">
        <v>669</v>
      </c>
      <c r="B3" s="202" t="s">
        <v>670</v>
      </c>
      <c r="C3" s="203" t="s">
        <v>671</v>
      </c>
      <c r="D3" s="204"/>
      <c r="E3" s="205" t="s">
        <v>672</v>
      </c>
      <c r="F3" s="206"/>
      <c r="G3" s="207" t="s">
        <v>673</v>
      </c>
      <c r="H3" s="208"/>
      <c r="I3" s="130"/>
    </row>
    <row r="4" spans="1:9" ht="15" x14ac:dyDescent="0.25">
      <c r="A4" s="201"/>
      <c r="B4" s="202"/>
      <c r="C4" s="131" t="s">
        <v>674</v>
      </c>
      <c r="D4" s="132" t="s">
        <v>675</v>
      </c>
      <c r="E4" s="131" t="s">
        <v>674</v>
      </c>
      <c r="F4" s="132" t="s">
        <v>675</v>
      </c>
      <c r="G4" s="131" t="s">
        <v>674</v>
      </c>
      <c r="H4" s="132" t="s">
        <v>675</v>
      </c>
      <c r="I4" s="130"/>
    </row>
    <row r="5" spans="1:9" x14ac:dyDescent="0.2">
      <c r="A5" s="164" t="s">
        <v>159</v>
      </c>
      <c r="B5" s="164" t="s">
        <v>160</v>
      </c>
      <c r="C5" s="165">
        <v>249346453</v>
      </c>
      <c r="D5" s="166">
        <v>8647</v>
      </c>
      <c r="E5" s="165">
        <v>0</v>
      </c>
      <c r="F5" s="166">
        <v>0</v>
      </c>
      <c r="G5" s="165">
        <v>249346453</v>
      </c>
      <c r="H5" s="166">
        <v>8647</v>
      </c>
    </row>
    <row r="6" spans="1:9" outlineLevel="1" x14ac:dyDescent="0.2">
      <c r="A6" s="167"/>
      <c r="B6" s="168" t="s">
        <v>667</v>
      </c>
      <c r="C6" s="169">
        <v>249346453</v>
      </c>
      <c r="D6" s="170">
        <v>8647</v>
      </c>
      <c r="E6" s="171">
        <v>0</v>
      </c>
      <c r="F6" s="172">
        <v>0</v>
      </c>
      <c r="G6" s="171">
        <v>249346453</v>
      </c>
      <c r="H6" s="172">
        <v>8647</v>
      </c>
    </row>
    <row r="7" spans="1:9" outlineLevel="2" x14ac:dyDescent="0.2">
      <c r="A7" s="173"/>
      <c r="B7" s="174" t="s">
        <v>645</v>
      </c>
      <c r="C7" s="175">
        <v>20790886.16</v>
      </c>
      <c r="D7" s="176">
        <v>721</v>
      </c>
      <c r="E7" s="175">
        <v>0</v>
      </c>
      <c r="F7" s="177">
        <v>0</v>
      </c>
      <c r="G7" s="178">
        <v>20790886.16</v>
      </c>
      <c r="H7" s="179">
        <v>721</v>
      </c>
    </row>
    <row r="8" spans="1:9" outlineLevel="2" x14ac:dyDescent="0.2">
      <c r="A8" s="173"/>
      <c r="B8" s="174" t="s">
        <v>646</v>
      </c>
      <c r="C8" s="175">
        <v>20790886.16</v>
      </c>
      <c r="D8" s="176">
        <v>721</v>
      </c>
      <c r="E8" s="175">
        <v>0</v>
      </c>
      <c r="F8" s="177">
        <v>0</v>
      </c>
      <c r="G8" s="178">
        <v>20790886.16</v>
      </c>
      <c r="H8" s="179">
        <v>721</v>
      </c>
    </row>
    <row r="9" spans="1:9" outlineLevel="2" x14ac:dyDescent="0.2">
      <c r="A9" s="173"/>
      <c r="B9" s="174" t="s">
        <v>647</v>
      </c>
      <c r="C9" s="175">
        <v>20790886.16</v>
      </c>
      <c r="D9" s="176">
        <v>721</v>
      </c>
      <c r="E9" s="175">
        <v>4200000</v>
      </c>
      <c r="F9" s="177">
        <v>132</v>
      </c>
      <c r="G9" s="178">
        <v>24990886.16</v>
      </c>
      <c r="H9" s="179">
        <v>853</v>
      </c>
    </row>
    <row r="10" spans="1:9" outlineLevel="2" x14ac:dyDescent="0.2">
      <c r="A10" s="173"/>
      <c r="B10" s="174" t="s">
        <v>648</v>
      </c>
      <c r="C10" s="175">
        <v>20790886.16</v>
      </c>
      <c r="D10" s="176">
        <v>721</v>
      </c>
      <c r="E10" s="175">
        <v>0</v>
      </c>
      <c r="F10" s="177">
        <v>0</v>
      </c>
      <c r="G10" s="178">
        <v>20790886.16</v>
      </c>
      <c r="H10" s="179">
        <v>721</v>
      </c>
    </row>
    <row r="11" spans="1:9" outlineLevel="2" x14ac:dyDescent="0.2">
      <c r="A11" s="173"/>
      <c r="B11" s="174" t="s">
        <v>649</v>
      </c>
      <c r="C11" s="175">
        <v>20790886.16</v>
      </c>
      <c r="D11" s="176">
        <v>721</v>
      </c>
      <c r="E11" s="175">
        <v>0</v>
      </c>
      <c r="F11" s="177">
        <v>0</v>
      </c>
      <c r="G11" s="178">
        <v>20790886.16</v>
      </c>
      <c r="H11" s="179">
        <v>721</v>
      </c>
    </row>
    <row r="12" spans="1:9" outlineLevel="2" x14ac:dyDescent="0.2">
      <c r="A12" s="173"/>
      <c r="B12" s="174" t="s">
        <v>650</v>
      </c>
      <c r="C12" s="175">
        <v>20790886.16</v>
      </c>
      <c r="D12" s="176">
        <v>721</v>
      </c>
      <c r="E12" s="175">
        <v>0</v>
      </c>
      <c r="F12" s="177">
        <v>0</v>
      </c>
      <c r="G12" s="178">
        <v>20790886.16</v>
      </c>
      <c r="H12" s="179">
        <v>721</v>
      </c>
    </row>
    <row r="13" spans="1:9" outlineLevel="2" x14ac:dyDescent="0.2">
      <c r="A13" s="173"/>
      <c r="B13" s="174" t="s">
        <v>651</v>
      </c>
      <c r="C13" s="175">
        <v>20790886.16</v>
      </c>
      <c r="D13" s="176">
        <v>721</v>
      </c>
      <c r="E13" s="175">
        <v>-1400000</v>
      </c>
      <c r="F13" s="177">
        <v>-44</v>
      </c>
      <c r="G13" s="178">
        <v>19390886.16</v>
      </c>
      <c r="H13" s="179">
        <v>677</v>
      </c>
    </row>
    <row r="14" spans="1:9" outlineLevel="2" x14ac:dyDescent="0.2">
      <c r="A14" s="173"/>
      <c r="B14" s="174" t="s">
        <v>652</v>
      </c>
      <c r="C14" s="175">
        <v>20790886.16</v>
      </c>
      <c r="D14" s="176">
        <v>721</v>
      </c>
      <c r="E14" s="175">
        <v>-1400000</v>
      </c>
      <c r="F14" s="177">
        <v>-44</v>
      </c>
      <c r="G14" s="178">
        <v>19390886.16</v>
      </c>
      <c r="H14" s="179">
        <v>677</v>
      </c>
    </row>
    <row r="15" spans="1:9" outlineLevel="2" x14ac:dyDescent="0.2">
      <c r="A15" s="173"/>
      <c r="B15" s="174" t="s">
        <v>653</v>
      </c>
      <c r="C15" s="175">
        <v>20790886.16</v>
      </c>
      <c r="D15" s="176">
        <v>721</v>
      </c>
      <c r="E15" s="175">
        <v>-1400000</v>
      </c>
      <c r="F15" s="177">
        <v>-44</v>
      </c>
      <c r="G15" s="178">
        <v>19390886.16</v>
      </c>
      <c r="H15" s="179">
        <v>677</v>
      </c>
    </row>
    <row r="16" spans="1:9" outlineLevel="2" x14ac:dyDescent="0.2">
      <c r="A16" s="173"/>
      <c r="B16" s="174" t="s">
        <v>654</v>
      </c>
      <c r="C16" s="175">
        <v>20790886.16</v>
      </c>
      <c r="D16" s="176">
        <v>721</v>
      </c>
      <c r="E16" s="175">
        <v>0</v>
      </c>
      <c r="F16" s="177">
        <v>0</v>
      </c>
      <c r="G16" s="178">
        <v>20790886.16</v>
      </c>
      <c r="H16" s="179">
        <v>721</v>
      </c>
    </row>
    <row r="17" spans="1:8" outlineLevel="2" x14ac:dyDescent="0.2">
      <c r="A17" s="173"/>
      <c r="B17" s="174" t="s">
        <v>655</v>
      </c>
      <c r="C17" s="175">
        <v>20790886.16</v>
      </c>
      <c r="D17" s="176">
        <v>721</v>
      </c>
      <c r="E17" s="175">
        <v>0</v>
      </c>
      <c r="F17" s="177">
        <v>0</v>
      </c>
      <c r="G17" s="178">
        <v>20790886.16</v>
      </c>
      <c r="H17" s="179">
        <v>721</v>
      </c>
    </row>
    <row r="18" spans="1:8" outlineLevel="2" x14ac:dyDescent="0.2">
      <c r="A18" s="173"/>
      <c r="B18" s="174" t="s">
        <v>656</v>
      </c>
      <c r="C18" s="175">
        <v>20646705.239999998</v>
      </c>
      <c r="D18" s="176">
        <v>716</v>
      </c>
      <c r="E18" s="175">
        <v>0</v>
      </c>
      <c r="F18" s="177">
        <v>0</v>
      </c>
      <c r="G18" s="178">
        <v>20646705.239999998</v>
      </c>
      <c r="H18" s="179">
        <v>716</v>
      </c>
    </row>
    <row r="19" spans="1:8" x14ac:dyDescent="0.2">
      <c r="A19" s="197" t="s">
        <v>659</v>
      </c>
      <c r="B19" s="197"/>
      <c r="C19" s="165">
        <v>249346453</v>
      </c>
      <c r="D19" s="166">
        <v>8647</v>
      </c>
      <c r="E19" s="165">
        <v>0</v>
      </c>
      <c r="F19" s="166">
        <v>0</v>
      </c>
      <c r="G19" s="165">
        <v>249346453</v>
      </c>
      <c r="H19" s="166">
        <v>8647</v>
      </c>
    </row>
  </sheetData>
  <mergeCells count="8">
    <mergeCell ref="A19:B1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view="pageBreakPreview" zoomScale="150" zoomScaleNormal="100" zoomScaleSheetLayoutView="150" workbookViewId="0">
      <selection activeCell="B1" sqref="B1:C1"/>
    </sheetView>
  </sheetViews>
  <sheetFormatPr defaultColWidth="10.5" defaultRowHeight="11.25" x14ac:dyDescent="0.2"/>
  <cols>
    <col min="1" max="1" width="42" style="144" customWidth="1"/>
    <col min="2" max="2" width="26" style="144" customWidth="1"/>
    <col min="3" max="3" width="23.83203125" style="144" customWidth="1"/>
    <col min="4" max="16384" width="10.5" style="128"/>
  </cols>
  <sheetData>
    <row r="1" spans="1:3" s="144" customFormat="1" ht="51" customHeight="1" x14ac:dyDescent="0.2">
      <c r="B1" s="238" t="s">
        <v>699</v>
      </c>
      <c r="C1" s="238"/>
    </row>
    <row r="2" spans="1:3" ht="11.1" customHeight="1" x14ac:dyDescent="0.2"/>
    <row r="3" spans="1:3" ht="32.1" customHeight="1" x14ac:dyDescent="0.2">
      <c r="A3" s="237" t="s">
        <v>632</v>
      </c>
      <c r="B3" s="237"/>
      <c r="C3" s="237"/>
    </row>
    <row r="4" spans="1:3" ht="11.1" customHeight="1" x14ac:dyDescent="0.2"/>
    <row r="5" spans="1:3" ht="44.1" customHeight="1" x14ac:dyDescent="0.2">
      <c r="A5" s="156" t="s">
        <v>391</v>
      </c>
      <c r="B5" s="157" t="s">
        <v>629</v>
      </c>
      <c r="C5" s="158" t="s">
        <v>630</v>
      </c>
    </row>
    <row r="6" spans="1:3" ht="11.1" customHeight="1" x14ac:dyDescent="0.2">
      <c r="A6" s="159" t="s">
        <v>146</v>
      </c>
      <c r="B6" s="160">
        <v>492105</v>
      </c>
      <c r="C6" s="160">
        <v>30175878</v>
      </c>
    </row>
    <row r="7" spans="1:3" ht="11.1" customHeight="1" x14ac:dyDescent="0.2">
      <c r="A7" s="159" t="s">
        <v>12</v>
      </c>
      <c r="B7" s="160">
        <v>4429</v>
      </c>
      <c r="C7" s="160">
        <v>189362</v>
      </c>
    </row>
    <row r="8" spans="1:3" ht="11.1" customHeight="1" x14ac:dyDescent="0.2">
      <c r="A8" s="159" t="s">
        <v>164</v>
      </c>
      <c r="B8" s="160">
        <v>55172</v>
      </c>
      <c r="C8" s="160">
        <v>2855335</v>
      </c>
    </row>
    <row r="9" spans="1:3" ht="11.1" customHeight="1" x14ac:dyDescent="0.2">
      <c r="A9" s="159" t="s">
        <v>20</v>
      </c>
      <c r="B9" s="160">
        <v>110609</v>
      </c>
      <c r="C9" s="160">
        <v>5668618</v>
      </c>
    </row>
    <row r="10" spans="1:3" ht="11.1" customHeight="1" x14ac:dyDescent="0.2">
      <c r="A10" s="159" t="s">
        <v>132</v>
      </c>
      <c r="B10" s="160">
        <v>4540</v>
      </c>
      <c r="C10" s="160">
        <v>230715</v>
      </c>
    </row>
    <row r="11" spans="1:3" ht="11.1" customHeight="1" x14ac:dyDescent="0.2">
      <c r="A11" s="159" t="s">
        <v>24</v>
      </c>
      <c r="B11" s="160">
        <v>74997</v>
      </c>
      <c r="C11" s="160">
        <v>4566567</v>
      </c>
    </row>
    <row r="12" spans="1:3" ht="11.1" customHeight="1" x14ac:dyDescent="0.2">
      <c r="A12" s="159" t="s">
        <v>26</v>
      </c>
      <c r="B12" s="160">
        <v>21511</v>
      </c>
      <c r="C12" s="160">
        <v>1161362</v>
      </c>
    </row>
    <row r="13" spans="1:3" ht="11.1" customHeight="1" x14ac:dyDescent="0.2">
      <c r="A13" s="159" t="s">
        <v>136</v>
      </c>
      <c r="B13" s="160">
        <v>94677</v>
      </c>
      <c r="C13" s="160">
        <v>4815904</v>
      </c>
    </row>
    <row r="14" spans="1:3" ht="11.1" customHeight="1" x14ac:dyDescent="0.2">
      <c r="A14" s="159" t="s">
        <v>28</v>
      </c>
      <c r="B14" s="160">
        <v>58587</v>
      </c>
      <c r="C14" s="160">
        <v>3081335</v>
      </c>
    </row>
    <row r="15" spans="1:3" ht="11.1" customHeight="1" x14ac:dyDescent="0.2">
      <c r="A15" s="159" t="s">
        <v>152</v>
      </c>
      <c r="B15" s="160">
        <v>36092</v>
      </c>
      <c r="C15" s="160">
        <v>1830105</v>
      </c>
    </row>
    <row r="16" spans="1:3" ht="11.1" customHeight="1" x14ac:dyDescent="0.2">
      <c r="A16" s="159" t="s">
        <v>30</v>
      </c>
      <c r="B16" s="160">
        <v>14872</v>
      </c>
      <c r="C16" s="160">
        <v>754779</v>
      </c>
    </row>
    <row r="17" spans="1:3" ht="11.1" customHeight="1" x14ac:dyDescent="0.2">
      <c r="A17" s="159" t="s">
        <v>32</v>
      </c>
      <c r="B17" s="160">
        <v>11234</v>
      </c>
      <c r="C17" s="160">
        <v>569274</v>
      </c>
    </row>
    <row r="18" spans="1:3" ht="11.1" customHeight="1" x14ac:dyDescent="0.2">
      <c r="A18" s="159" t="s">
        <v>34</v>
      </c>
      <c r="B18" s="160">
        <v>13017</v>
      </c>
      <c r="C18" s="160">
        <v>678250</v>
      </c>
    </row>
    <row r="19" spans="1:3" ht="11.1" customHeight="1" x14ac:dyDescent="0.2">
      <c r="A19" s="159" t="s">
        <v>36</v>
      </c>
      <c r="B19" s="160">
        <v>11925</v>
      </c>
      <c r="C19" s="160">
        <v>611345</v>
      </c>
    </row>
    <row r="20" spans="1:3" ht="11.1" customHeight="1" x14ac:dyDescent="0.2">
      <c r="A20" s="159" t="s">
        <v>154</v>
      </c>
      <c r="B20" s="160">
        <v>43597</v>
      </c>
      <c r="C20" s="160">
        <v>2095200</v>
      </c>
    </row>
    <row r="21" spans="1:3" ht="11.1" customHeight="1" x14ac:dyDescent="0.2">
      <c r="A21" s="159" t="s">
        <v>38</v>
      </c>
      <c r="B21" s="160">
        <v>39112</v>
      </c>
      <c r="C21" s="160">
        <v>1846314</v>
      </c>
    </row>
    <row r="22" spans="1:3" ht="11.1" customHeight="1" x14ac:dyDescent="0.2">
      <c r="A22" s="159" t="s">
        <v>40</v>
      </c>
      <c r="B22" s="160">
        <v>11335</v>
      </c>
      <c r="C22" s="160">
        <v>577528</v>
      </c>
    </row>
    <row r="23" spans="1:3" ht="11.1" customHeight="1" x14ac:dyDescent="0.2">
      <c r="A23" s="159" t="s">
        <v>42</v>
      </c>
      <c r="B23" s="160">
        <v>20331</v>
      </c>
      <c r="C23" s="160">
        <v>961216</v>
      </c>
    </row>
    <row r="24" spans="1:3" ht="11.1" customHeight="1" x14ac:dyDescent="0.2">
      <c r="A24" s="159" t="s">
        <v>44</v>
      </c>
      <c r="B24" s="160">
        <v>13623</v>
      </c>
      <c r="C24" s="160">
        <v>687565</v>
      </c>
    </row>
    <row r="25" spans="1:3" ht="11.1" customHeight="1" x14ac:dyDescent="0.2">
      <c r="A25" s="159" t="s">
        <v>46</v>
      </c>
      <c r="B25" s="160">
        <v>34359</v>
      </c>
      <c r="C25" s="160">
        <v>1626927</v>
      </c>
    </row>
    <row r="26" spans="1:3" ht="11.1" customHeight="1" x14ac:dyDescent="0.2">
      <c r="A26" s="159" t="s">
        <v>48</v>
      </c>
      <c r="B26" s="160">
        <v>13167</v>
      </c>
      <c r="C26" s="160">
        <v>668248</v>
      </c>
    </row>
    <row r="27" spans="1:3" ht="11.1" customHeight="1" x14ac:dyDescent="0.2">
      <c r="A27" s="159" t="s">
        <v>50</v>
      </c>
      <c r="B27" s="160">
        <v>24924</v>
      </c>
      <c r="C27" s="160">
        <v>1167170</v>
      </c>
    </row>
    <row r="28" spans="1:3" ht="11.1" customHeight="1" x14ac:dyDescent="0.2">
      <c r="A28" s="159" t="s">
        <v>52</v>
      </c>
      <c r="B28" s="160">
        <v>24067</v>
      </c>
      <c r="C28" s="160">
        <v>1177337</v>
      </c>
    </row>
    <row r="29" spans="1:3" ht="11.1" customHeight="1" x14ac:dyDescent="0.2">
      <c r="A29" s="159" t="s">
        <v>54</v>
      </c>
      <c r="B29" s="160">
        <v>16291</v>
      </c>
      <c r="C29" s="160">
        <v>829089</v>
      </c>
    </row>
    <row r="30" spans="1:3" ht="11.1" customHeight="1" x14ac:dyDescent="0.2">
      <c r="A30" s="159" t="s">
        <v>56</v>
      </c>
      <c r="B30" s="160">
        <v>56458</v>
      </c>
      <c r="C30" s="160">
        <v>2557735</v>
      </c>
    </row>
    <row r="31" spans="1:3" ht="11.1" customHeight="1" x14ac:dyDescent="0.2">
      <c r="A31" s="159" t="s">
        <v>58</v>
      </c>
      <c r="B31" s="160">
        <v>20534</v>
      </c>
      <c r="C31" s="160">
        <v>955173</v>
      </c>
    </row>
    <row r="32" spans="1:3" ht="11.1" customHeight="1" x14ac:dyDescent="0.2">
      <c r="A32" s="159" t="s">
        <v>60</v>
      </c>
      <c r="B32" s="160">
        <v>19018</v>
      </c>
      <c r="C32" s="160">
        <v>915003</v>
      </c>
    </row>
    <row r="33" spans="1:3" ht="11.1" customHeight="1" x14ac:dyDescent="0.2">
      <c r="A33" s="159" t="s">
        <v>62</v>
      </c>
      <c r="B33" s="160">
        <v>17970</v>
      </c>
      <c r="C33" s="160">
        <v>870197</v>
      </c>
    </row>
    <row r="34" spans="1:3" ht="11.1" customHeight="1" x14ac:dyDescent="0.2">
      <c r="A34" s="159" t="s">
        <v>64</v>
      </c>
      <c r="B34" s="160">
        <v>34204</v>
      </c>
      <c r="C34" s="160">
        <v>1610438</v>
      </c>
    </row>
    <row r="35" spans="1:3" ht="11.1" customHeight="1" x14ac:dyDescent="0.2">
      <c r="A35" s="159" t="s">
        <v>66</v>
      </c>
      <c r="B35" s="160">
        <v>9464</v>
      </c>
      <c r="C35" s="160">
        <v>476371</v>
      </c>
    </row>
    <row r="36" spans="1:3" ht="11.1" customHeight="1" x14ac:dyDescent="0.2">
      <c r="A36" s="159" t="s">
        <v>156</v>
      </c>
      <c r="B36" s="160">
        <v>60048</v>
      </c>
      <c r="C36" s="160">
        <v>2901219</v>
      </c>
    </row>
    <row r="37" spans="1:3" ht="11.1" customHeight="1" x14ac:dyDescent="0.2">
      <c r="A37" s="159" t="s">
        <v>158</v>
      </c>
      <c r="B37" s="160">
        <v>54333</v>
      </c>
      <c r="C37" s="160">
        <v>2606536</v>
      </c>
    </row>
    <row r="38" spans="1:3" ht="11.1" customHeight="1" x14ac:dyDescent="0.2">
      <c r="A38" s="159" t="s">
        <v>68</v>
      </c>
      <c r="B38" s="160">
        <v>19757</v>
      </c>
      <c r="C38" s="160">
        <v>929862</v>
      </c>
    </row>
    <row r="39" spans="1:3" ht="11.1" customHeight="1" x14ac:dyDescent="0.2">
      <c r="A39" s="159" t="s">
        <v>70</v>
      </c>
      <c r="B39" s="160">
        <v>21696</v>
      </c>
      <c r="C39" s="160">
        <v>1039419</v>
      </c>
    </row>
    <row r="40" spans="1:3" ht="11.1" customHeight="1" x14ac:dyDescent="0.2">
      <c r="A40" s="159" t="s">
        <v>72</v>
      </c>
      <c r="B40" s="160">
        <v>14837</v>
      </c>
      <c r="C40" s="160">
        <v>760632</v>
      </c>
    </row>
    <row r="41" spans="1:3" ht="11.1" customHeight="1" x14ac:dyDescent="0.2">
      <c r="A41" s="159" t="s">
        <v>74</v>
      </c>
      <c r="B41" s="160">
        <v>13634</v>
      </c>
      <c r="C41" s="160">
        <v>707821</v>
      </c>
    </row>
    <row r="42" spans="1:3" ht="11.1" customHeight="1" x14ac:dyDescent="0.2">
      <c r="A42" s="159" t="s">
        <v>76</v>
      </c>
      <c r="B42" s="160">
        <v>6681</v>
      </c>
      <c r="C42" s="160">
        <v>264845</v>
      </c>
    </row>
    <row r="43" spans="1:3" ht="11.1" customHeight="1" x14ac:dyDescent="0.2">
      <c r="A43" s="159" t="s">
        <v>78</v>
      </c>
      <c r="B43" s="160">
        <v>9596</v>
      </c>
      <c r="C43" s="160">
        <v>439833</v>
      </c>
    </row>
    <row r="44" spans="1:3" ht="11.1" customHeight="1" x14ac:dyDescent="0.2">
      <c r="A44" s="159" t="s">
        <v>80</v>
      </c>
      <c r="B44" s="160">
        <v>22943</v>
      </c>
      <c r="C44" s="160">
        <v>1090041</v>
      </c>
    </row>
    <row r="45" spans="1:3" ht="11.1" customHeight="1" x14ac:dyDescent="0.2">
      <c r="A45" s="159" t="s">
        <v>82</v>
      </c>
      <c r="B45" s="160">
        <v>6676</v>
      </c>
      <c r="C45" s="160">
        <v>296330</v>
      </c>
    </row>
    <row r="46" spans="1:3" ht="11.1" customHeight="1" x14ac:dyDescent="0.2">
      <c r="A46" s="159" t="s">
        <v>84</v>
      </c>
      <c r="B46" s="160">
        <v>4152</v>
      </c>
      <c r="C46" s="160">
        <v>193725</v>
      </c>
    </row>
    <row r="47" spans="1:3" ht="11.1" customHeight="1" x14ac:dyDescent="0.2">
      <c r="A47" s="159" t="s">
        <v>88</v>
      </c>
      <c r="B47" s="161">
        <v>53</v>
      </c>
      <c r="C47" s="160">
        <v>2511</v>
      </c>
    </row>
    <row r="48" spans="1:3" ht="11.1" customHeight="1" x14ac:dyDescent="0.2">
      <c r="A48" s="159" t="s">
        <v>92</v>
      </c>
      <c r="B48" s="160">
        <v>6262</v>
      </c>
      <c r="C48" s="160">
        <v>265973</v>
      </c>
    </row>
    <row r="49" spans="1:3" ht="11.1" customHeight="1" x14ac:dyDescent="0.2">
      <c r="A49" s="159" t="s">
        <v>94</v>
      </c>
      <c r="B49" s="161">
        <v>622</v>
      </c>
      <c r="C49" s="160">
        <v>27281</v>
      </c>
    </row>
    <row r="50" spans="1:3" ht="11.1" customHeight="1" x14ac:dyDescent="0.2">
      <c r="A50" s="159" t="s">
        <v>96</v>
      </c>
      <c r="B50" s="160">
        <v>8701</v>
      </c>
      <c r="C50" s="160">
        <v>386086</v>
      </c>
    </row>
    <row r="51" spans="1:3" ht="11.1" customHeight="1" x14ac:dyDescent="0.2">
      <c r="A51" s="159" t="s">
        <v>98</v>
      </c>
      <c r="B51" s="160">
        <v>2445</v>
      </c>
      <c r="C51" s="160">
        <v>103754</v>
      </c>
    </row>
    <row r="52" spans="1:3" ht="11.1" customHeight="1" x14ac:dyDescent="0.2">
      <c r="A52" s="159" t="s">
        <v>102</v>
      </c>
      <c r="B52" s="160">
        <v>1837</v>
      </c>
      <c r="C52" s="160">
        <v>93717</v>
      </c>
    </row>
    <row r="53" spans="1:3" ht="11.1" customHeight="1" x14ac:dyDescent="0.2">
      <c r="A53" s="159" t="s">
        <v>104</v>
      </c>
      <c r="B53" s="160">
        <v>1911</v>
      </c>
      <c r="C53" s="160">
        <v>84546</v>
      </c>
    </row>
    <row r="54" spans="1:3" ht="11.1" customHeight="1" x14ac:dyDescent="0.2">
      <c r="A54" s="159" t="s">
        <v>106</v>
      </c>
      <c r="B54" s="160">
        <v>1166</v>
      </c>
      <c r="C54" s="160">
        <v>52738</v>
      </c>
    </row>
    <row r="55" spans="1:3" ht="11.1" customHeight="1" x14ac:dyDescent="0.2">
      <c r="A55" s="159" t="s">
        <v>108</v>
      </c>
      <c r="B55" s="160">
        <v>1814</v>
      </c>
      <c r="C55" s="160">
        <v>92553</v>
      </c>
    </row>
    <row r="56" spans="1:3" ht="11.1" customHeight="1" x14ac:dyDescent="0.2">
      <c r="A56" s="159" t="s">
        <v>110</v>
      </c>
      <c r="B56" s="160">
        <v>1934</v>
      </c>
      <c r="C56" s="160">
        <v>85003</v>
      </c>
    </row>
    <row r="57" spans="1:3" ht="11.1" customHeight="1" x14ac:dyDescent="0.2">
      <c r="A57" s="159" t="s">
        <v>112</v>
      </c>
      <c r="B57" s="160">
        <v>8739</v>
      </c>
      <c r="C57" s="160">
        <v>375755</v>
      </c>
    </row>
    <row r="58" spans="1:3" ht="11.1" customHeight="1" x14ac:dyDescent="0.2">
      <c r="A58" s="159" t="s">
        <v>114</v>
      </c>
      <c r="B58" s="161">
        <v>661</v>
      </c>
      <c r="C58" s="160">
        <v>28082</v>
      </c>
    </row>
    <row r="59" spans="1:3" ht="11.1" customHeight="1" x14ac:dyDescent="0.2">
      <c r="A59" s="159" t="s">
        <v>118</v>
      </c>
      <c r="B59" s="160">
        <v>6462</v>
      </c>
      <c r="C59" s="160">
        <v>300505</v>
      </c>
    </row>
    <row r="60" spans="1:3" ht="11.1" customHeight="1" x14ac:dyDescent="0.2">
      <c r="A60" s="159" t="s">
        <v>120</v>
      </c>
      <c r="B60" s="160">
        <v>1329</v>
      </c>
      <c r="C60" s="160">
        <v>55863</v>
      </c>
    </row>
    <row r="61" spans="1:3" ht="11.1" customHeight="1" x14ac:dyDescent="0.2">
      <c r="A61" s="159" t="s">
        <v>122</v>
      </c>
      <c r="B61" s="160">
        <v>2982</v>
      </c>
      <c r="C61" s="160">
        <v>137285</v>
      </c>
    </row>
    <row r="62" spans="1:3" ht="11.1" customHeight="1" x14ac:dyDescent="0.2">
      <c r="A62" s="159" t="s">
        <v>124</v>
      </c>
      <c r="B62" s="160">
        <v>6357</v>
      </c>
      <c r="C62" s="160">
        <v>285371</v>
      </c>
    </row>
    <row r="63" spans="1:3" ht="11.1" customHeight="1" x14ac:dyDescent="0.2">
      <c r="A63" s="159" t="s">
        <v>126</v>
      </c>
      <c r="B63" s="160">
        <v>4170</v>
      </c>
      <c r="C63" s="160">
        <v>174472</v>
      </c>
    </row>
    <row r="64" spans="1:3" ht="11.1" customHeight="1" x14ac:dyDescent="0.2">
      <c r="A64" s="159" t="s">
        <v>128</v>
      </c>
      <c r="B64" s="160">
        <v>2389</v>
      </c>
      <c r="C64" s="160">
        <v>110342</v>
      </c>
    </row>
    <row r="65" spans="1:3" ht="11.1" customHeight="1" x14ac:dyDescent="0.2">
      <c r="A65" s="159" t="s">
        <v>130</v>
      </c>
      <c r="B65" s="160">
        <v>2728</v>
      </c>
      <c r="C65" s="160">
        <v>115449</v>
      </c>
    </row>
    <row r="66" spans="1:3" ht="11.1" customHeight="1" x14ac:dyDescent="0.2">
      <c r="A66" s="159" t="s">
        <v>134</v>
      </c>
      <c r="B66" s="160">
        <v>1661</v>
      </c>
      <c r="C66" s="160">
        <v>76802</v>
      </c>
    </row>
    <row r="67" spans="1:3" ht="11.1" customHeight="1" x14ac:dyDescent="0.2">
      <c r="A67" s="159" t="s">
        <v>138</v>
      </c>
      <c r="B67" s="160">
        <v>1653</v>
      </c>
      <c r="C67" s="160">
        <v>70464</v>
      </c>
    </row>
    <row r="68" spans="1:3" ht="11.1" customHeight="1" x14ac:dyDescent="0.2">
      <c r="A68" s="159" t="s">
        <v>116</v>
      </c>
      <c r="B68" s="161">
        <v>246</v>
      </c>
      <c r="C68" s="160">
        <v>10833</v>
      </c>
    </row>
    <row r="69" spans="1:3" s="144" customFormat="1" ht="11.1" customHeight="1" x14ac:dyDescent="0.2">
      <c r="A69" s="159" t="s">
        <v>631</v>
      </c>
      <c r="B69" s="160">
        <v>1702696</v>
      </c>
      <c r="C69" s="160">
        <v>90375988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BreakPreview" zoomScale="130" zoomScaleNormal="100" zoomScaleSheetLayoutView="130" workbookViewId="0">
      <selection activeCell="B1" sqref="B1:C1"/>
    </sheetView>
  </sheetViews>
  <sheetFormatPr defaultColWidth="10.5" defaultRowHeight="11.25" x14ac:dyDescent="0.2"/>
  <cols>
    <col min="1" max="1" width="48.83203125" style="144" customWidth="1"/>
    <col min="2" max="2" width="24.83203125" style="144" customWidth="1"/>
    <col min="3" max="3" width="17" style="144" customWidth="1"/>
    <col min="4" max="16384" width="10.5" style="128"/>
  </cols>
  <sheetData>
    <row r="1" spans="1:3" s="144" customFormat="1" ht="42" customHeight="1" x14ac:dyDescent="0.2">
      <c r="B1" s="238" t="s">
        <v>700</v>
      </c>
      <c r="C1" s="238"/>
    </row>
    <row r="2" spans="1:3" ht="11.1" customHeight="1" x14ac:dyDescent="0.2"/>
    <row r="3" spans="1:3" ht="36" customHeight="1" x14ac:dyDescent="0.2">
      <c r="A3" s="237" t="s">
        <v>628</v>
      </c>
      <c r="B3" s="237"/>
      <c r="C3" s="237"/>
    </row>
    <row r="4" spans="1:3" ht="11.1" customHeight="1" x14ac:dyDescent="0.2"/>
    <row r="5" spans="1:3" ht="33.75" x14ac:dyDescent="0.2">
      <c r="A5" s="156" t="s">
        <v>391</v>
      </c>
      <c r="B5" s="157" t="s">
        <v>629</v>
      </c>
      <c r="C5" s="158" t="s">
        <v>630</v>
      </c>
    </row>
    <row r="6" spans="1:3" x14ac:dyDescent="0.2">
      <c r="A6" s="159" t="s">
        <v>142</v>
      </c>
      <c r="B6" s="160">
        <v>84388</v>
      </c>
      <c r="C6" s="160">
        <v>10239287</v>
      </c>
    </row>
    <row r="7" spans="1:3" x14ac:dyDescent="0.2">
      <c r="A7" s="159" t="s">
        <v>140</v>
      </c>
      <c r="B7" s="160">
        <v>7689</v>
      </c>
      <c r="C7" s="160">
        <v>994418</v>
      </c>
    </row>
    <row r="8" spans="1:3" x14ac:dyDescent="0.2">
      <c r="A8" s="159" t="s">
        <v>12</v>
      </c>
      <c r="B8" s="160">
        <v>6001</v>
      </c>
      <c r="C8" s="160">
        <v>583412</v>
      </c>
    </row>
    <row r="9" spans="1:3" x14ac:dyDescent="0.2">
      <c r="A9" s="159" t="s">
        <v>148</v>
      </c>
      <c r="B9" s="160">
        <v>156926</v>
      </c>
      <c r="C9" s="160">
        <v>19444047</v>
      </c>
    </row>
    <row r="10" spans="1:3" x14ac:dyDescent="0.2">
      <c r="A10" s="159" t="s">
        <v>150</v>
      </c>
      <c r="B10" s="160">
        <v>145059</v>
      </c>
      <c r="C10" s="160">
        <v>18051142</v>
      </c>
    </row>
    <row r="11" spans="1:3" x14ac:dyDescent="0.2">
      <c r="A11" s="159" t="s">
        <v>14</v>
      </c>
      <c r="B11" s="160">
        <v>134096</v>
      </c>
      <c r="C11" s="160">
        <v>44219385</v>
      </c>
    </row>
    <row r="12" spans="1:3" x14ac:dyDescent="0.2">
      <c r="A12" s="159" t="s">
        <v>164</v>
      </c>
      <c r="B12" s="160">
        <v>128345</v>
      </c>
      <c r="C12" s="160">
        <v>16586024</v>
      </c>
    </row>
    <row r="13" spans="1:3" x14ac:dyDescent="0.2">
      <c r="A13" s="159" t="s">
        <v>18</v>
      </c>
      <c r="B13" s="160">
        <v>45994</v>
      </c>
      <c r="C13" s="160">
        <v>15018804</v>
      </c>
    </row>
    <row r="14" spans="1:3" x14ac:dyDescent="0.2">
      <c r="A14" s="159" t="s">
        <v>132</v>
      </c>
      <c r="B14" s="160">
        <v>63905</v>
      </c>
      <c r="C14" s="160">
        <v>8151775</v>
      </c>
    </row>
    <row r="15" spans="1:3" x14ac:dyDescent="0.2">
      <c r="A15" s="159" t="s">
        <v>22</v>
      </c>
      <c r="B15" s="160">
        <v>17392</v>
      </c>
      <c r="C15" s="160">
        <v>5650124</v>
      </c>
    </row>
    <row r="16" spans="1:3" x14ac:dyDescent="0.2">
      <c r="A16" s="159" t="s">
        <v>26</v>
      </c>
      <c r="B16" s="160">
        <v>22268</v>
      </c>
      <c r="C16" s="160">
        <v>3964502</v>
      </c>
    </row>
    <row r="17" spans="1:3" x14ac:dyDescent="0.2">
      <c r="A17" s="159" t="s">
        <v>136</v>
      </c>
      <c r="B17" s="160">
        <v>104896</v>
      </c>
      <c r="C17" s="160">
        <v>18186345</v>
      </c>
    </row>
    <row r="18" spans="1:3" x14ac:dyDescent="0.2">
      <c r="A18" s="159" t="s">
        <v>160</v>
      </c>
      <c r="B18" s="160">
        <v>58223</v>
      </c>
      <c r="C18" s="160">
        <v>10308188</v>
      </c>
    </row>
    <row r="19" spans="1:3" x14ac:dyDescent="0.2">
      <c r="A19" s="159" t="s">
        <v>152</v>
      </c>
      <c r="B19" s="160">
        <v>39063</v>
      </c>
      <c r="C19" s="160">
        <v>7262983</v>
      </c>
    </row>
    <row r="20" spans="1:3" x14ac:dyDescent="0.2">
      <c r="A20" s="159" t="s">
        <v>30</v>
      </c>
      <c r="B20" s="160">
        <v>15312</v>
      </c>
      <c r="C20" s="160">
        <v>2723176</v>
      </c>
    </row>
    <row r="21" spans="1:3" x14ac:dyDescent="0.2">
      <c r="A21" s="159" t="s">
        <v>32</v>
      </c>
      <c r="B21" s="160">
        <v>11548</v>
      </c>
      <c r="C21" s="160">
        <v>2115324</v>
      </c>
    </row>
    <row r="22" spans="1:3" x14ac:dyDescent="0.2">
      <c r="A22" s="159" t="s">
        <v>34</v>
      </c>
      <c r="B22" s="160">
        <v>15497</v>
      </c>
      <c r="C22" s="160">
        <v>2901155</v>
      </c>
    </row>
    <row r="23" spans="1:3" x14ac:dyDescent="0.2">
      <c r="A23" s="159" t="s">
        <v>36</v>
      </c>
      <c r="B23" s="160">
        <v>12502</v>
      </c>
      <c r="C23" s="160">
        <v>2313069</v>
      </c>
    </row>
    <row r="24" spans="1:3" x14ac:dyDescent="0.2">
      <c r="A24" s="159" t="s">
        <v>154</v>
      </c>
      <c r="B24" s="160">
        <v>44568</v>
      </c>
      <c r="C24" s="160">
        <v>8082519</v>
      </c>
    </row>
    <row r="25" spans="1:3" x14ac:dyDescent="0.2">
      <c r="A25" s="159" t="s">
        <v>38</v>
      </c>
      <c r="B25" s="160">
        <v>39981</v>
      </c>
      <c r="C25" s="160">
        <v>7052814</v>
      </c>
    </row>
    <row r="26" spans="1:3" x14ac:dyDescent="0.2">
      <c r="A26" s="159" t="s">
        <v>40</v>
      </c>
      <c r="B26" s="160">
        <v>11217</v>
      </c>
      <c r="C26" s="160">
        <v>2073443</v>
      </c>
    </row>
    <row r="27" spans="1:3" x14ac:dyDescent="0.2">
      <c r="A27" s="159" t="s">
        <v>42</v>
      </c>
      <c r="B27" s="160">
        <v>21256</v>
      </c>
      <c r="C27" s="160">
        <v>3708322</v>
      </c>
    </row>
    <row r="28" spans="1:3" x14ac:dyDescent="0.2">
      <c r="A28" s="159" t="s">
        <v>44</v>
      </c>
      <c r="B28" s="160">
        <v>12741</v>
      </c>
      <c r="C28" s="160">
        <v>2305686</v>
      </c>
    </row>
    <row r="29" spans="1:3" x14ac:dyDescent="0.2">
      <c r="A29" s="159" t="s">
        <v>46</v>
      </c>
      <c r="B29" s="160">
        <v>33498</v>
      </c>
      <c r="C29" s="160">
        <v>5967920</v>
      </c>
    </row>
    <row r="30" spans="1:3" x14ac:dyDescent="0.2">
      <c r="A30" s="159" t="s">
        <v>48</v>
      </c>
      <c r="B30" s="160">
        <v>13517</v>
      </c>
      <c r="C30" s="160">
        <v>2496590</v>
      </c>
    </row>
    <row r="31" spans="1:3" x14ac:dyDescent="0.2">
      <c r="A31" s="159" t="s">
        <v>50</v>
      </c>
      <c r="B31" s="160">
        <v>25169</v>
      </c>
      <c r="C31" s="160">
        <v>4429429</v>
      </c>
    </row>
    <row r="32" spans="1:3" x14ac:dyDescent="0.2">
      <c r="A32" s="159" t="s">
        <v>52</v>
      </c>
      <c r="B32" s="160">
        <v>29002</v>
      </c>
      <c r="C32" s="160">
        <v>5206196</v>
      </c>
    </row>
    <row r="33" spans="1:3" x14ac:dyDescent="0.2">
      <c r="A33" s="159" t="s">
        <v>54</v>
      </c>
      <c r="B33" s="160">
        <v>16903</v>
      </c>
      <c r="C33" s="160">
        <v>3153382</v>
      </c>
    </row>
    <row r="34" spans="1:3" x14ac:dyDescent="0.2">
      <c r="A34" s="159" t="s">
        <v>56</v>
      </c>
      <c r="B34" s="160">
        <v>92516</v>
      </c>
      <c r="C34" s="160">
        <v>15788241</v>
      </c>
    </row>
    <row r="35" spans="1:3" x14ac:dyDescent="0.2">
      <c r="A35" s="159" t="s">
        <v>58</v>
      </c>
      <c r="B35" s="160">
        <v>20017</v>
      </c>
      <c r="C35" s="160">
        <v>3481057</v>
      </c>
    </row>
    <row r="36" spans="1:3" x14ac:dyDescent="0.2">
      <c r="A36" s="159" t="s">
        <v>60</v>
      </c>
      <c r="B36" s="160">
        <v>20710</v>
      </c>
      <c r="C36" s="160">
        <v>3652967</v>
      </c>
    </row>
    <row r="37" spans="1:3" x14ac:dyDescent="0.2">
      <c r="A37" s="159" t="s">
        <v>62</v>
      </c>
      <c r="B37" s="160">
        <v>21793</v>
      </c>
      <c r="C37" s="160">
        <v>3904524</v>
      </c>
    </row>
    <row r="38" spans="1:3" x14ac:dyDescent="0.2">
      <c r="A38" s="159" t="s">
        <v>64</v>
      </c>
      <c r="B38" s="160">
        <v>34393</v>
      </c>
      <c r="C38" s="160">
        <v>6114244</v>
      </c>
    </row>
    <row r="39" spans="1:3" x14ac:dyDescent="0.2">
      <c r="A39" s="159" t="s">
        <v>66</v>
      </c>
      <c r="B39" s="160">
        <v>10226</v>
      </c>
      <c r="C39" s="160">
        <v>1763942</v>
      </c>
    </row>
    <row r="40" spans="1:3" x14ac:dyDescent="0.2">
      <c r="A40" s="159" t="s">
        <v>156</v>
      </c>
      <c r="B40" s="160">
        <v>62948</v>
      </c>
      <c r="C40" s="160">
        <v>11676067</v>
      </c>
    </row>
    <row r="41" spans="1:3" x14ac:dyDescent="0.2">
      <c r="A41" s="159" t="s">
        <v>158</v>
      </c>
      <c r="B41" s="160">
        <v>54731</v>
      </c>
      <c r="C41" s="160">
        <v>9833108</v>
      </c>
    </row>
    <row r="42" spans="1:3" x14ac:dyDescent="0.2">
      <c r="A42" s="159" t="s">
        <v>68</v>
      </c>
      <c r="B42" s="160">
        <v>20189</v>
      </c>
      <c r="C42" s="160">
        <v>3542161</v>
      </c>
    </row>
    <row r="43" spans="1:3" x14ac:dyDescent="0.2">
      <c r="A43" s="159" t="s">
        <v>70</v>
      </c>
      <c r="B43" s="160">
        <v>22657</v>
      </c>
      <c r="C43" s="160">
        <v>4157257</v>
      </c>
    </row>
    <row r="44" spans="1:3" x14ac:dyDescent="0.2">
      <c r="A44" s="159" t="s">
        <v>72</v>
      </c>
      <c r="B44" s="160">
        <v>15432</v>
      </c>
      <c r="C44" s="160">
        <v>2869490</v>
      </c>
    </row>
    <row r="45" spans="1:3" x14ac:dyDescent="0.2">
      <c r="A45" s="159" t="s">
        <v>74</v>
      </c>
      <c r="B45" s="160">
        <v>14583</v>
      </c>
      <c r="C45" s="160">
        <v>2742783</v>
      </c>
    </row>
    <row r="46" spans="1:3" x14ac:dyDescent="0.2">
      <c r="A46" s="159" t="s">
        <v>76</v>
      </c>
      <c r="B46" s="160">
        <v>8182</v>
      </c>
      <c r="C46" s="160">
        <v>730714</v>
      </c>
    </row>
    <row r="47" spans="1:3" x14ac:dyDescent="0.2">
      <c r="A47" s="159" t="s">
        <v>78</v>
      </c>
      <c r="B47" s="160">
        <v>15192</v>
      </c>
      <c r="C47" s="160">
        <v>1889480</v>
      </c>
    </row>
    <row r="48" spans="1:3" x14ac:dyDescent="0.2">
      <c r="A48" s="159" t="s">
        <v>80</v>
      </c>
      <c r="B48" s="160">
        <v>23054</v>
      </c>
      <c r="C48" s="160">
        <v>2828053</v>
      </c>
    </row>
    <row r="49" spans="1:3" x14ac:dyDescent="0.2">
      <c r="A49" s="159" t="s">
        <v>82</v>
      </c>
      <c r="B49" s="160">
        <v>7102</v>
      </c>
      <c r="C49" s="160">
        <v>813960</v>
      </c>
    </row>
    <row r="50" spans="1:3" x14ac:dyDescent="0.2">
      <c r="A50" s="159" t="s">
        <v>84</v>
      </c>
      <c r="B50" s="160">
        <v>4327</v>
      </c>
      <c r="C50" s="160">
        <v>602351</v>
      </c>
    </row>
    <row r="51" spans="1:3" x14ac:dyDescent="0.2">
      <c r="A51" s="159" t="s">
        <v>86</v>
      </c>
      <c r="B51" s="160">
        <v>4934</v>
      </c>
      <c r="C51" s="160">
        <v>413963</v>
      </c>
    </row>
    <row r="52" spans="1:3" x14ac:dyDescent="0.2">
      <c r="A52" s="159" t="s">
        <v>88</v>
      </c>
      <c r="B52" s="160">
        <v>1353</v>
      </c>
      <c r="C52" s="160">
        <v>213033</v>
      </c>
    </row>
    <row r="53" spans="1:3" x14ac:dyDescent="0.2">
      <c r="A53" s="159" t="s">
        <v>90</v>
      </c>
      <c r="B53" s="160">
        <v>5269</v>
      </c>
      <c r="C53" s="160">
        <v>415600</v>
      </c>
    </row>
    <row r="54" spans="1:3" x14ac:dyDescent="0.2">
      <c r="A54" s="159" t="s">
        <v>162</v>
      </c>
      <c r="B54" s="160">
        <v>36150</v>
      </c>
      <c r="C54" s="160">
        <v>5668982</v>
      </c>
    </row>
    <row r="55" spans="1:3" s="144" customFormat="1" x14ac:dyDescent="0.2">
      <c r="A55" s="159" t="s">
        <v>631</v>
      </c>
      <c r="B55" s="160">
        <v>1812714</v>
      </c>
      <c r="C55" s="160">
        <v>316291438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5"/>
  <sheetViews>
    <sheetView view="pageBreakPreview" zoomScale="140" zoomScaleNormal="100" zoomScaleSheetLayoutView="140" workbookViewId="0">
      <selection activeCell="H2" sqref="H2"/>
    </sheetView>
  </sheetViews>
  <sheetFormatPr defaultColWidth="10.33203125" defaultRowHeight="11.45" customHeight="1" x14ac:dyDescent="0.25"/>
  <cols>
    <col min="1" max="1" width="10.33203125" style="1" customWidth="1"/>
    <col min="2" max="2" width="28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239" t="s">
        <v>0</v>
      </c>
      <c r="F1" s="239"/>
      <c r="G1" s="239"/>
      <c r="H1" s="239"/>
    </row>
    <row r="2" spans="1:8" s="2" customFormat="1" ht="15" customHeight="1" x14ac:dyDescent="0.25">
      <c r="H2" s="163" t="s">
        <v>701</v>
      </c>
    </row>
    <row r="3" spans="1:8" s="4" customFormat="1" ht="18.95" customHeight="1" x14ac:dyDescent="0.3">
      <c r="A3" s="6" t="s">
        <v>1</v>
      </c>
      <c r="B3" s="5"/>
      <c r="C3" s="5"/>
      <c r="D3" s="5"/>
      <c r="E3" s="5"/>
      <c r="F3" s="5"/>
      <c r="G3" s="5"/>
      <c r="H3" s="5"/>
    </row>
    <row r="4" spans="1:8" s="3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</row>
    <row r="5" spans="1:8" s="3" customFormat="1" ht="15" customHeight="1" x14ac:dyDescent="0.25"/>
    <row r="6" spans="1:8" s="7" customFormat="1" ht="44.1" customHeight="1" x14ac:dyDescent="0.2">
      <c r="A6" s="241" t="s">
        <v>3</v>
      </c>
      <c r="B6" s="241" t="s">
        <v>4</v>
      </c>
      <c r="C6" s="243" t="s">
        <v>5</v>
      </c>
      <c r="D6" s="243"/>
      <c r="E6" s="243" t="s">
        <v>6</v>
      </c>
      <c r="F6" s="243"/>
      <c r="G6" s="241" t="s">
        <v>7</v>
      </c>
      <c r="H6" s="241" t="s">
        <v>8</v>
      </c>
    </row>
    <row r="7" spans="1:8" ht="12.95" customHeight="1" x14ac:dyDescent="0.2">
      <c r="A7" s="242"/>
      <c r="B7" s="242"/>
      <c r="C7" s="8" t="s">
        <v>9</v>
      </c>
      <c r="D7" s="8" t="s">
        <v>10</v>
      </c>
      <c r="E7" s="8" t="s">
        <v>9</v>
      </c>
      <c r="F7" s="8" t="s">
        <v>10</v>
      </c>
      <c r="G7" s="242"/>
      <c r="H7" s="242"/>
    </row>
    <row r="8" spans="1:8" ht="12.95" customHeight="1" x14ac:dyDescent="0.2">
      <c r="A8" s="10" t="s">
        <v>11</v>
      </c>
      <c r="B8" s="10" t="s">
        <v>12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2.95" customHeight="1" x14ac:dyDescent="0.2">
      <c r="A9" s="10" t="s">
        <v>13</v>
      </c>
      <c r="B9" s="10" t="s">
        <v>14</v>
      </c>
      <c r="C9" s="11">
        <v>0</v>
      </c>
      <c r="D9" s="12">
        <v>7898628</v>
      </c>
      <c r="E9" s="11">
        <v>0</v>
      </c>
      <c r="F9" s="11">
        <v>0</v>
      </c>
      <c r="G9" s="11">
        <v>0</v>
      </c>
      <c r="H9" s="12">
        <v>7898628</v>
      </c>
    </row>
    <row r="10" spans="1:8" ht="12.95" customHeight="1" x14ac:dyDescent="0.2">
      <c r="A10" s="10" t="s">
        <v>15</v>
      </c>
      <c r="B10" s="10" t="s">
        <v>16</v>
      </c>
      <c r="C10" s="11">
        <v>0</v>
      </c>
      <c r="D10" s="11">
        <v>0</v>
      </c>
      <c r="E10" s="12">
        <v>529743</v>
      </c>
      <c r="F10" s="11">
        <v>0</v>
      </c>
      <c r="G10" s="11">
        <v>0</v>
      </c>
      <c r="H10" s="12">
        <v>529743</v>
      </c>
    </row>
    <row r="11" spans="1:8" ht="12.95" customHeight="1" x14ac:dyDescent="0.2">
      <c r="A11" s="10" t="s">
        <v>17</v>
      </c>
      <c r="B11" s="10" t="s">
        <v>18</v>
      </c>
      <c r="C11" s="11">
        <v>0</v>
      </c>
      <c r="D11" s="12">
        <v>3147029</v>
      </c>
      <c r="E11" s="11">
        <v>0</v>
      </c>
      <c r="F11" s="11">
        <v>0</v>
      </c>
      <c r="G11" s="11">
        <v>0</v>
      </c>
      <c r="H11" s="12">
        <v>3147029</v>
      </c>
    </row>
    <row r="12" spans="1:8" ht="12.95" customHeight="1" x14ac:dyDescent="0.2">
      <c r="A12" s="10" t="s">
        <v>19</v>
      </c>
      <c r="B12" s="10" t="s">
        <v>20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2.95" customHeight="1" x14ac:dyDescent="0.2">
      <c r="A13" s="10" t="s">
        <v>21</v>
      </c>
      <c r="B13" s="10" t="s">
        <v>22</v>
      </c>
      <c r="C13" s="11">
        <v>0</v>
      </c>
      <c r="D13" s="12">
        <v>3260611</v>
      </c>
      <c r="E13" s="11">
        <v>0</v>
      </c>
      <c r="F13" s="11">
        <v>0</v>
      </c>
      <c r="G13" s="11">
        <v>0</v>
      </c>
      <c r="H13" s="12">
        <v>3260611</v>
      </c>
    </row>
    <row r="14" spans="1:8" ht="12.95" customHeight="1" x14ac:dyDescent="0.2">
      <c r="A14" s="10" t="s">
        <v>23</v>
      </c>
      <c r="B14" s="10" t="s">
        <v>24</v>
      </c>
      <c r="C14" s="11">
        <v>0</v>
      </c>
      <c r="D14" s="11">
        <v>0</v>
      </c>
      <c r="E14" s="11">
        <v>0</v>
      </c>
      <c r="F14" s="11">
        <v>0</v>
      </c>
      <c r="G14" s="12">
        <v>465902</v>
      </c>
      <c r="H14" s="12">
        <v>465902</v>
      </c>
    </row>
    <row r="15" spans="1:8" ht="12.95" customHeight="1" x14ac:dyDescent="0.2">
      <c r="A15" s="10" t="s">
        <v>25</v>
      </c>
      <c r="B15" s="10" t="s">
        <v>26</v>
      </c>
      <c r="C15" s="12">
        <v>957367</v>
      </c>
      <c r="D15" s="11">
        <v>0</v>
      </c>
      <c r="E15" s="12">
        <v>174128</v>
      </c>
      <c r="F15" s="11">
        <v>0</v>
      </c>
      <c r="G15" s="12">
        <v>231286</v>
      </c>
      <c r="H15" s="12">
        <v>1362781</v>
      </c>
    </row>
    <row r="16" spans="1:8" ht="12.95" customHeight="1" x14ac:dyDescent="0.2">
      <c r="A16" s="10" t="s">
        <v>27</v>
      </c>
      <c r="B16" s="10" t="s">
        <v>28</v>
      </c>
      <c r="C16" s="11">
        <v>0</v>
      </c>
      <c r="D16" s="11">
        <v>0</v>
      </c>
      <c r="E16" s="11">
        <v>0</v>
      </c>
      <c r="F16" s="11">
        <v>0</v>
      </c>
      <c r="G16" s="12">
        <v>378604</v>
      </c>
      <c r="H16" s="12">
        <v>378604</v>
      </c>
    </row>
    <row r="17" spans="1:8" ht="12.95" customHeight="1" x14ac:dyDescent="0.2">
      <c r="A17" s="10" t="s">
        <v>29</v>
      </c>
      <c r="B17" s="10" t="s">
        <v>30</v>
      </c>
      <c r="C17" s="12">
        <v>125042</v>
      </c>
      <c r="D17" s="11">
        <v>0</v>
      </c>
      <c r="E17" s="11">
        <v>0</v>
      </c>
      <c r="F17" s="11">
        <v>0</v>
      </c>
      <c r="G17" s="11">
        <v>0</v>
      </c>
      <c r="H17" s="12">
        <v>125042</v>
      </c>
    </row>
    <row r="18" spans="1:8" ht="12.95" customHeight="1" x14ac:dyDescent="0.2">
      <c r="A18" s="10" t="s">
        <v>31</v>
      </c>
      <c r="B18" s="10" t="s">
        <v>32</v>
      </c>
      <c r="C18" s="11">
        <v>0</v>
      </c>
      <c r="D18" s="11">
        <v>0</v>
      </c>
      <c r="E18" s="11">
        <v>0</v>
      </c>
      <c r="F18" s="11">
        <v>0</v>
      </c>
      <c r="G18" s="12">
        <v>124830</v>
      </c>
      <c r="H18" s="12">
        <v>124830</v>
      </c>
    </row>
    <row r="19" spans="1:8" ht="12.95" customHeight="1" x14ac:dyDescent="0.2">
      <c r="A19" s="10" t="s">
        <v>33</v>
      </c>
      <c r="B19" s="10" t="s">
        <v>34</v>
      </c>
      <c r="C19" s="12">
        <v>161255</v>
      </c>
      <c r="D19" s="11">
        <v>0</v>
      </c>
      <c r="E19" s="11">
        <v>0</v>
      </c>
      <c r="F19" s="11">
        <v>0</v>
      </c>
      <c r="G19" s="11">
        <v>0</v>
      </c>
      <c r="H19" s="12">
        <v>161255</v>
      </c>
    </row>
    <row r="20" spans="1:8" ht="12.95" customHeight="1" x14ac:dyDescent="0.2">
      <c r="A20" s="10" t="s">
        <v>35</v>
      </c>
      <c r="B20" s="10" t="s">
        <v>36</v>
      </c>
      <c r="C20" s="12">
        <v>137487</v>
      </c>
      <c r="D20" s="12">
        <v>1877262</v>
      </c>
      <c r="E20" s="11">
        <v>0</v>
      </c>
      <c r="F20" s="11">
        <v>0</v>
      </c>
      <c r="G20" s="12">
        <v>154883</v>
      </c>
      <c r="H20" s="12">
        <v>2169632</v>
      </c>
    </row>
    <row r="21" spans="1:8" ht="12.95" customHeight="1" x14ac:dyDescent="0.2">
      <c r="A21" s="10" t="s">
        <v>37</v>
      </c>
      <c r="B21" s="10" t="s">
        <v>38</v>
      </c>
      <c r="C21" s="11">
        <v>0</v>
      </c>
      <c r="D21" s="11">
        <v>0</v>
      </c>
      <c r="E21" s="12">
        <v>189060</v>
      </c>
      <c r="F21" s="11">
        <v>0</v>
      </c>
      <c r="G21" s="11">
        <v>0</v>
      </c>
      <c r="H21" s="12">
        <v>189060</v>
      </c>
    </row>
    <row r="22" spans="1:8" ht="12.95" customHeight="1" x14ac:dyDescent="0.2">
      <c r="A22" s="10" t="s">
        <v>39</v>
      </c>
      <c r="B22" s="10" t="s">
        <v>40</v>
      </c>
      <c r="C22" s="12">
        <v>97766</v>
      </c>
      <c r="D22" s="12">
        <v>93319</v>
      </c>
      <c r="E22" s="11">
        <v>0</v>
      </c>
      <c r="F22" s="11">
        <v>0</v>
      </c>
      <c r="G22" s="11">
        <v>0</v>
      </c>
      <c r="H22" s="12">
        <v>191085</v>
      </c>
    </row>
    <row r="23" spans="1:8" ht="12.95" customHeight="1" x14ac:dyDescent="0.2">
      <c r="A23" s="10" t="s">
        <v>41</v>
      </c>
      <c r="B23" s="10" t="s">
        <v>42</v>
      </c>
      <c r="C23" s="11">
        <v>0</v>
      </c>
      <c r="D23" s="11">
        <v>0</v>
      </c>
      <c r="E23" s="11">
        <v>0</v>
      </c>
      <c r="F23" s="11">
        <v>0</v>
      </c>
      <c r="G23" s="12">
        <v>98178</v>
      </c>
      <c r="H23" s="12">
        <v>98178</v>
      </c>
    </row>
    <row r="24" spans="1:8" ht="12.95" customHeight="1" x14ac:dyDescent="0.2">
      <c r="A24" s="10" t="s">
        <v>43</v>
      </c>
      <c r="B24" s="10" t="s">
        <v>44</v>
      </c>
      <c r="C24" s="12">
        <v>98429</v>
      </c>
      <c r="D24" s="11">
        <v>0</v>
      </c>
      <c r="E24" s="11">
        <v>0</v>
      </c>
      <c r="F24" s="11">
        <v>0</v>
      </c>
      <c r="G24" s="12">
        <v>67622</v>
      </c>
      <c r="H24" s="12">
        <v>166051</v>
      </c>
    </row>
    <row r="25" spans="1:8" ht="12.95" customHeight="1" x14ac:dyDescent="0.2">
      <c r="A25" s="10" t="s">
        <v>45</v>
      </c>
      <c r="B25" s="10" t="s">
        <v>46</v>
      </c>
      <c r="C25" s="12">
        <v>404850</v>
      </c>
      <c r="D25" s="12">
        <v>412398</v>
      </c>
      <c r="E25" s="12">
        <v>287978</v>
      </c>
      <c r="F25" s="11">
        <v>0</v>
      </c>
      <c r="G25" s="11">
        <v>0</v>
      </c>
      <c r="H25" s="12">
        <v>1105226</v>
      </c>
    </row>
    <row r="26" spans="1:8" ht="12.95" customHeight="1" x14ac:dyDescent="0.2">
      <c r="A26" s="10" t="s">
        <v>47</v>
      </c>
      <c r="B26" s="10" t="s">
        <v>48</v>
      </c>
      <c r="C26" s="11">
        <v>0</v>
      </c>
      <c r="D26" s="12">
        <v>146927</v>
      </c>
      <c r="E26" s="11">
        <v>0</v>
      </c>
      <c r="F26" s="11">
        <v>0</v>
      </c>
      <c r="G26" s="11">
        <v>0</v>
      </c>
      <c r="H26" s="12">
        <v>146927</v>
      </c>
    </row>
    <row r="27" spans="1:8" ht="12.95" customHeight="1" x14ac:dyDescent="0.2">
      <c r="A27" s="10" t="s">
        <v>49</v>
      </c>
      <c r="B27" s="10" t="s">
        <v>50</v>
      </c>
      <c r="C27" s="12">
        <v>241868</v>
      </c>
      <c r="D27" s="11">
        <v>0</v>
      </c>
      <c r="E27" s="11">
        <v>0</v>
      </c>
      <c r="F27" s="11">
        <v>0</v>
      </c>
      <c r="G27" s="12">
        <v>211130</v>
      </c>
      <c r="H27" s="12">
        <v>452998</v>
      </c>
    </row>
    <row r="28" spans="1:8" ht="12.95" customHeight="1" x14ac:dyDescent="0.2">
      <c r="A28" s="10" t="s">
        <v>51</v>
      </c>
      <c r="B28" s="10" t="s">
        <v>52</v>
      </c>
      <c r="C28" s="11">
        <v>0</v>
      </c>
      <c r="D28" s="11">
        <v>0</v>
      </c>
      <c r="E28" s="12">
        <v>213851</v>
      </c>
      <c r="F28" s="11">
        <v>0</v>
      </c>
      <c r="G28" s="12">
        <v>108873</v>
      </c>
      <c r="H28" s="12">
        <v>322724</v>
      </c>
    </row>
    <row r="29" spans="1:8" ht="12.95" customHeight="1" x14ac:dyDescent="0.2">
      <c r="A29" s="10" t="s">
        <v>53</v>
      </c>
      <c r="B29" s="10" t="s">
        <v>54</v>
      </c>
      <c r="C29" s="12">
        <v>153059</v>
      </c>
      <c r="D29" s="11">
        <v>0</v>
      </c>
      <c r="E29" s="12">
        <v>145095</v>
      </c>
      <c r="F29" s="11">
        <v>0</v>
      </c>
      <c r="G29" s="11">
        <v>0</v>
      </c>
      <c r="H29" s="12">
        <v>298154</v>
      </c>
    </row>
    <row r="30" spans="1:8" ht="12.95" customHeight="1" x14ac:dyDescent="0.2">
      <c r="A30" s="10" t="s">
        <v>55</v>
      </c>
      <c r="B30" s="10" t="s">
        <v>56</v>
      </c>
      <c r="C30" s="12">
        <v>757050</v>
      </c>
      <c r="D30" s="12">
        <v>846805</v>
      </c>
      <c r="E30" s="12">
        <v>302709</v>
      </c>
      <c r="F30" s="11">
        <v>0</v>
      </c>
      <c r="G30" s="12">
        <v>398128</v>
      </c>
      <c r="H30" s="12">
        <v>2304692</v>
      </c>
    </row>
    <row r="31" spans="1:8" ht="12.95" customHeight="1" x14ac:dyDescent="0.2">
      <c r="A31" s="10" t="s">
        <v>57</v>
      </c>
      <c r="B31" s="10" t="s">
        <v>58</v>
      </c>
      <c r="C31" s="11">
        <v>0</v>
      </c>
      <c r="D31" s="11">
        <v>0</v>
      </c>
      <c r="E31" s="11">
        <v>0</v>
      </c>
      <c r="F31" s="11">
        <v>0</v>
      </c>
      <c r="G31" s="12">
        <v>195384</v>
      </c>
      <c r="H31" s="12">
        <v>195384</v>
      </c>
    </row>
    <row r="32" spans="1:8" ht="12.95" customHeight="1" x14ac:dyDescent="0.2">
      <c r="A32" s="10" t="s">
        <v>59</v>
      </c>
      <c r="B32" s="10" t="s">
        <v>60</v>
      </c>
      <c r="C32" s="12">
        <v>165795</v>
      </c>
      <c r="D32" s="11">
        <v>0</v>
      </c>
      <c r="E32" s="11">
        <v>0</v>
      </c>
      <c r="F32" s="11">
        <v>0</v>
      </c>
      <c r="G32" s="11">
        <v>0</v>
      </c>
      <c r="H32" s="12">
        <v>165795</v>
      </c>
    </row>
    <row r="33" spans="1:8" ht="12.95" customHeight="1" x14ac:dyDescent="0.2">
      <c r="A33" s="10" t="s">
        <v>61</v>
      </c>
      <c r="B33" s="10" t="s">
        <v>62</v>
      </c>
      <c r="C33" s="12">
        <v>1125297</v>
      </c>
      <c r="D33" s="11">
        <v>0</v>
      </c>
      <c r="E33" s="11">
        <v>0</v>
      </c>
      <c r="F33" s="11">
        <v>0</v>
      </c>
      <c r="G33" s="12">
        <v>111903</v>
      </c>
      <c r="H33" s="12">
        <v>1237200</v>
      </c>
    </row>
    <row r="34" spans="1:8" ht="12.95" customHeight="1" x14ac:dyDescent="0.2">
      <c r="A34" s="10" t="s">
        <v>63</v>
      </c>
      <c r="B34" s="10" t="s">
        <v>64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</row>
    <row r="35" spans="1:8" ht="12.95" customHeight="1" x14ac:dyDescent="0.2">
      <c r="A35" s="10" t="s">
        <v>65</v>
      </c>
      <c r="B35" s="10" t="s">
        <v>66</v>
      </c>
      <c r="C35" s="11">
        <v>0</v>
      </c>
      <c r="D35" s="12">
        <v>76230</v>
      </c>
      <c r="E35" s="11">
        <v>0</v>
      </c>
      <c r="F35" s="11">
        <v>0</v>
      </c>
      <c r="G35" s="11">
        <v>0</v>
      </c>
      <c r="H35" s="12">
        <v>76230</v>
      </c>
    </row>
    <row r="36" spans="1:8" ht="12.95" customHeight="1" x14ac:dyDescent="0.2">
      <c r="A36" s="10" t="s">
        <v>67</v>
      </c>
      <c r="B36" s="10" t="s">
        <v>68</v>
      </c>
      <c r="C36" s="11">
        <v>0</v>
      </c>
      <c r="D36" s="11">
        <v>0</v>
      </c>
      <c r="E36" s="12">
        <v>117758</v>
      </c>
      <c r="F36" s="11">
        <v>0</v>
      </c>
      <c r="G36" s="12">
        <v>182003</v>
      </c>
      <c r="H36" s="12">
        <v>299761</v>
      </c>
    </row>
    <row r="37" spans="1:8" ht="12.95" customHeight="1" x14ac:dyDescent="0.2">
      <c r="A37" s="10" t="s">
        <v>69</v>
      </c>
      <c r="B37" s="10" t="s">
        <v>70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</row>
    <row r="38" spans="1:8" ht="12.95" customHeight="1" x14ac:dyDescent="0.2">
      <c r="A38" s="10" t="s">
        <v>71</v>
      </c>
      <c r="B38" s="10" t="s">
        <v>72</v>
      </c>
      <c r="C38" s="12">
        <v>127924</v>
      </c>
      <c r="D38" s="11">
        <v>0</v>
      </c>
      <c r="E38" s="11">
        <v>0</v>
      </c>
      <c r="F38" s="11">
        <v>0</v>
      </c>
      <c r="G38" s="11">
        <v>0</v>
      </c>
      <c r="H38" s="12">
        <v>127924</v>
      </c>
    </row>
    <row r="39" spans="1:8" ht="12.95" customHeight="1" x14ac:dyDescent="0.2">
      <c r="A39" s="10" t="s">
        <v>73</v>
      </c>
      <c r="B39" s="10" t="s">
        <v>74</v>
      </c>
      <c r="C39" s="12">
        <v>154120</v>
      </c>
      <c r="D39" s="11">
        <v>0</v>
      </c>
      <c r="E39" s="12">
        <v>190617</v>
      </c>
      <c r="F39" s="11">
        <v>0</v>
      </c>
      <c r="G39" s="11">
        <v>0</v>
      </c>
      <c r="H39" s="12">
        <v>344737</v>
      </c>
    </row>
    <row r="40" spans="1:8" ht="12.95" customHeight="1" x14ac:dyDescent="0.2">
      <c r="A40" s="10" t="s">
        <v>75</v>
      </c>
      <c r="B40" s="10" t="s">
        <v>76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</row>
    <row r="41" spans="1:8" ht="12.95" customHeight="1" x14ac:dyDescent="0.2">
      <c r="A41" s="10" t="s">
        <v>77</v>
      </c>
      <c r="B41" s="10" t="s">
        <v>78</v>
      </c>
      <c r="C41" s="12">
        <v>229824</v>
      </c>
      <c r="D41" s="11">
        <v>0</v>
      </c>
      <c r="E41" s="11">
        <v>0</v>
      </c>
      <c r="F41" s="11">
        <v>0</v>
      </c>
      <c r="G41" s="11">
        <v>0</v>
      </c>
      <c r="H41" s="12">
        <v>229824</v>
      </c>
    </row>
    <row r="42" spans="1:8" ht="12.95" customHeight="1" x14ac:dyDescent="0.2">
      <c r="A42" s="10" t="s">
        <v>79</v>
      </c>
      <c r="B42" s="10" t="s">
        <v>80</v>
      </c>
      <c r="C42" s="12">
        <v>286010</v>
      </c>
      <c r="D42" s="11">
        <v>0</v>
      </c>
      <c r="E42" s="12">
        <v>161771</v>
      </c>
      <c r="F42" s="11">
        <v>0</v>
      </c>
      <c r="G42" s="11">
        <v>0</v>
      </c>
      <c r="H42" s="12">
        <v>447781</v>
      </c>
    </row>
    <row r="43" spans="1:8" ht="12.95" customHeight="1" x14ac:dyDescent="0.2">
      <c r="A43" s="10" t="s">
        <v>81</v>
      </c>
      <c r="B43" s="10" t="s">
        <v>82</v>
      </c>
      <c r="C43" s="11">
        <v>0</v>
      </c>
      <c r="D43" s="11">
        <v>0</v>
      </c>
      <c r="E43" s="11">
        <v>0</v>
      </c>
      <c r="F43" s="11">
        <v>0</v>
      </c>
      <c r="G43" s="12">
        <v>119033</v>
      </c>
      <c r="H43" s="12">
        <v>119033</v>
      </c>
    </row>
    <row r="44" spans="1:8" ht="12.95" customHeight="1" x14ac:dyDescent="0.2">
      <c r="A44" s="10" t="s">
        <v>83</v>
      </c>
      <c r="B44" s="10" t="s">
        <v>84</v>
      </c>
      <c r="C44" s="11">
        <v>0</v>
      </c>
      <c r="D44" s="11">
        <v>0</v>
      </c>
      <c r="E44" s="11">
        <v>0</v>
      </c>
      <c r="F44" s="11">
        <v>0</v>
      </c>
      <c r="G44" s="12">
        <v>103525</v>
      </c>
      <c r="H44" s="12">
        <v>103525</v>
      </c>
    </row>
    <row r="45" spans="1:8" ht="12.95" customHeight="1" x14ac:dyDescent="0.2">
      <c r="A45" s="10" t="s">
        <v>85</v>
      </c>
      <c r="B45" s="10" t="s">
        <v>86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</row>
    <row r="46" spans="1:8" ht="12.95" customHeight="1" x14ac:dyDescent="0.2">
      <c r="A46" s="10" t="s">
        <v>87</v>
      </c>
      <c r="B46" s="10" t="s">
        <v>88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ht="12.95" customHeight="1" x14ac:dyDescent="0.2">
      <c r="A47" s="10" t="s">
        <v>89</v>
      </c>
      <c r="B47" s="10" t="s">
        <v>90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</row>
    <row r="48" spans="1:8" ht="12.95" customHeight="1" x14ac:dyDescent="0.2">
      <c r="A48" s="10" t="s">
        <v>91</v>
      </c>
      <c r="B48" s="10" t="s">
        <v>92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</row>
    <row r="49" spans="1:8" ht="12.95" customHeight="1" x14ac:dyDescent="0.2">
      <c r="A49" s="10" t="s">
        <v>93</v>
      </c>
      <c r="B49" s="10" t="s">
        <v>94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</row>
    <row r="50" spans="1:8" ht="12.95" customHeight="1" x14ac:dyDescent="0.2">
      <c r="A50" s="10" t="s">
        <v>95</v>
      </c>
      <c r="B50" s="10" t="s">
        <v>96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</row>
    <row r="51" spans="1:8" ht="12.95" customHeight="1" x14ac:dyDescent="0.2">
      <c r="A51" s="10" t="s">
        <v>97</v>
      </c>
      <c r="B51" s="10" t="s">
        <v>98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</row>
    <row r="52" spans="1:8" ht="12.95" customHeight="1" x14ac:dyDescent="0.2">
      <c r="A52" s="10" t="s">
        <v>99</v>
      </c>
      <c r="B52" s="10" t="s">
        <v>100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</row>
    <row r="53" spans="1:8" ht="12.95" customHeight="1" x14ac:dyDescent="0.2">
      <c r="A53" s="10" t="s">
        <v>101</v>
      </c>
      <c r="B53" s="10" t="s">
        <v>102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</row>
    <row r="54" spans="1:8" ht="12.95" customHeight="1" x14ac:dyDescent="0.2">
      <c r="A54" s="10" t="s">
        <v>103</v>
      </c>
      <c r="B54" s="10" t="s">
        <v>104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</row>
    <row r="55" spans="1:8" ht="12.95" customHeight="1" x14ac:dyDescent="0.2">
      <c r="A55" s="10" t="s">
        <v>105</v>
      </c>
      <c r="B55" s="10" t="s">
        <v>106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</row>
    <row r="56" spans="1:8" ht="12.95" customHeight="1" x14ac:dyDescent="0.2">
      <c r="A56" s="10" t="s">
        <v>107</v>
      </c>
      <c r="B56" s="10" t="s">
        <v>108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</row>
    <row r="57" spans="1:8" ht="12.95" customHeight="1" x14ac:dyDescent="0.2">
      <c r="A57" s="10" t="s">
        <v>109</v>
      </c>
      <c r="B57" s="10" t="s">
        <v>110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</row>
    <row r="58" spans="1:8" ht="12.95" customHeight="1" x14ac:dyDescent="0.2">
      <c r="A58" s="10" t="s">
        <v>111</v>
      </c>
      <c r="B58" s="10" t="s">
        <v>112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</row>
    <row r="59" spans="1:8" ht="12.95" customHeight="1" x14ac:dyDescent="0.2">
      <c r="A59" s="10" t="s">
        <v>113</v>
      </c>
      <c r="B59" s="10" t="s">
        <v>114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</row>
    <row r="60" spans="1:8" ht="12.95" customHeight="1" x14ac:dyDescent="0.2">
      <c r="A60" s="10" t="s">
        <v>115</v>
      </c>
      <c r="B60" s="10" t="s">
        <v>116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</row>
    <row r="61" spans="1:8" ht="12.95" customHeight="1" x14ac:dyDescent="0.2">
      <c r="A61" s="10" t="s">
        <v>117</v>
      </c>
      <c r="B61" s="10" t="s">
        <v>118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</row>
    <row r="62" spans="1:8" ht="12.95" customHeight="1" x14ac:dyDescent="0.2">
      <c r="A62" s="10" t="s">
        <v>119</v>
      </c>
      <c r="B62" s="10" t="s">
        <v>120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</row>
    <row r="63" spans="1:8" ht="12.95" customHeight="1" x14ac:dyDescent="0.2">
      <c r="A63" s="10" t="s">
        <v>121</v>
      </c>
      <c r="B63" s="10" t="s">
        <v>122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</row>
    <row r="64" spans="1:8" ht="12.95" customHeight="1" x14ac:dyDescent="0.2">
      <c r="A64" s="10" t="s">
        <v>123</v>
      </c>
      <c r="B64" s="10" t="s">
        <v>124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</row>
    <row r="65" spans="1:8" ht="12.95" customHeight="1" x14ac:dyDescent="0.2">
      <c r="A65" s="10" t="s">
        <v>125</v>
      </c>
      <c r="B65" s="10" t="s">
        <v>126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</row>
    <row r="66" spans="1:8" ht="12.95" customHeight="1" x14ac:dyDescent="0.2">
      <c r="A66" s="10" t="s">
        <v>127</v>
      </c>
      <c r="B66" s="10" t="s">
        <v>128</v>
      </c>
      <c r="C66" s="11">
        <v>0</v>
      </c>
      <c r="D66" s="11">
        <v>0</v>
      </c>
      <c r="E66" s="11">
        <v>0</v>
      </c>
      <c r="F66" s="11">
        <v>0</v>
      </c>
      <c r="G66" s="12">
        <v>92688</v>
      </c>
      <c r="H66" s="12">
        <v>92688</v>
      </c>
    </row>
    <row r="67" spans="1:8" ht="12.95" customHeight="1" x14ac:dyDescent="0.2">
      <c r="A67" s="10" t="s">
        <v>129</v>
      </c>
      <c r="B67" s="10" t="s">
        <v>130</v>
      </c>
      <c r="C67" s="11">
        <v>0</v>
      </c>
      <c r="D67" s="11">
        <v>0</v>
      </c>
      <c r="E67" s="11">
        <v>0</v>
      </c>
      <c r="F67" s="11">
        <v>0</v>
      </c>
      <c r="G67" s="12">
        <v>121033</v>
      </c>
      <c r="H67" s="12">
        <v>121033</v>
      </c>
    </row>
    <row r="68" spans="1:8" ht="12.95" customHeight="1" x14ac:dyDescent="0.2">
      <c r="A68" s="10" t="s">
        <v>131</v>
      </c>
      <c r="B68" s="10" t="s">
        <v>132</v>
      </c>
      <c r="C68" s="12">
        <v>1925441</v>
      </c>
      <c r="D68" s="11">
        <v>0</v>
      </c>
      <c r="E68" s="11">
        <v>0</v>
      </c>
      <c r="F68" s="11">
        <v>0</v>
      </c>
      <c r="G68" s="12">
        <v>105592</v>
      </c>
      <c r="H68" s="12">
        <v>2031033</v>
      </c>
    </row>
    <row r="69" spans="1:8" ht="12.95" customHeight="1" x14ac:dyDescent="0.2">
      <c r="A69" s="10" t="s">
        <v>133</v>
      </c>
      <c r="B69" s="10" t="s">
        <v>134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</row>
    <row r="70" spans="1:8" ht="12.95" customHeight="1" x14ac:dyDescent="0.2">
      <c r="A70" s="10" t="s">
        <v>135</v>
      </c>
      <c r="B70" s="10" t="s">
        <v>136</v>
      </c>
      <c r="C70" s="12">
        <v>953736</v>
      </c>
      <c r="D70" s="11">
        <v>0</v>
      </c>
      <c r="E70" s="11">
        <v>0</v>
      </c>
      <c r="F70" s="11">
        <v>0</v>
      </c>
      <c r="G70" s="11">
        <v>0</v>
      </c>
      <c r="H70" s="12">
        <v>953736</v>
      </c>
    </row>
    <row r="71" spans="1:8" ht="12.95" customHeight="1" x14ac:dyDescent="0.2">
      <c r="A71" s="10" t="s">
        <v>137</v>
      </c>
      <c r="B71" s="10" t="s">
        <v>138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</row>
    <row r="72" spans="1:8" ht="12.95" customHeight="1" x14ac:dyDescent="0.2">
      <c r="A72" s="10" t="s">
        <v>139</v>
      </c>
      <c r="B72" s="10" t="s">
        <v>140</v>
      </c>
      <c r="C72" s="12">
        <v>116148</v>
      </c>
      <c r="D72" s="11">
        <v>0</v>
      </c>
      <c r="E72" s="11">
        <v>0</v>
      </c>
      <c r="F72" s="11">
        <v>0</v>
      </c>
      <c r="G72" s="11">
        <v>0</v>
      </c>
      <c r="H72" s="12">
        <v>116148</v>
      </c>
    </row>
    <row r="73" spans="1:8" ht="12.95" customHeight="1" x14ac:dyDescent="0.2">
      <c r="A73" s="10" t="s">
        <v>141</v>
      </c>
      <c r="B73" s="10" t="s">
        <v>142</v>
      </c>
      <c r="C73" s="12">
        <v>1059223</v>
      </c>
      <c r="D73" s="11">
        <v>0</v>
      </c>
      <c r="E73" s="11">
        <v>0</v>
      </c>
      <c r="F73" s="11">
        <v>0</v>
      </c>
      <c r="G73" s="11">
        <v>0</v>
      </c>
      <c r="H73" s="12">
        <v>1059223</v>
      </c>
    </row>
    <row r="74" spans="1:8" ht="12.95" customHeight="1" x14ac:dyDescent="0.2">
      <c r="A74" s="10" t="s">
        <v>143</v>
      </c>
      <c r="B74" s="10" t="s">
        <v>144</v>
      </c>
      <c r="C74" s="11">
        <v>0</v>
      </c>
      <c r="D74" s="11">
        <v>0</v>
      </c>
      <c r="E74" s="12">
        <v>2188602</v>
      </c>
      <c r="F74" s="11">
        <v>0</v>
      </c>
      <c r="G74" s="11">
        <v>0</v>
      </c>
      <c r="H74" s="12">
        <v>2188602</v>
      </c>
    </row>
    <row r="75" spans="1:8" ht="12.95" customHeight="1" x14ac:dyDescent="0.2">
      <c r="A75" s="10" t="s">
        <v>145</v>
      </c>
      <c r="B75" s="10" t="s">
        <v>146</v>
      </c>
      <c r="C75" s="11">
        <v>0</v>
      </c>
      <c r="D75" s="11">
        <v>0</v>
      </c>
      <c r="E75" s="11">
        <v>0</v>
      </c>
      <c r="F75" s="11">
        <v>0</v>
      </c>
      <c r="G75" s="12">
        <v>3179311</v>
      </c>
      <c r="H75" s="12">
        <v>3179311</v>
      </c>
    </row>
    <row r="76" spans="1:8" ht="12.95" customHeight="1" x14ac:dyDescent="0.2">
      <c r="A76" s="10" t="s">
        <v>147</v>
      </c>
      <c r="B76" s="10" t="s">
        <v>148</v>
      </c>
      <c r="C76" s="12">
        <v>2731302</v>
      </c>
      <c r="D76" s="11">
        <v>0</v>
      </c>
      <c r="E76" s="11">
        <v>0</v>
      </c>
      <c r="F76" s="11">
        <v>0</v>
      </c>
      <c r="G76" s="11">
        <v>0</v>
      </c>
      <c r="H76" s="12">
        <v>2731302</v>
      </c>
    </row>
    <row r="77" spans="1:8" ht="12.95" customHeight="1" x14ac:dyDescent="0.2">
      <c r="A77" s="10" t="s">
        <v>149</v>
      </c>
      <c r="B77" s="10" t="s">
        <v>150</v>
      </c>
      <c r="C77" s="12">
        <v>2488392</v>
      </c>
      <c r="D77" s="11">
        <v>0</v>
      </c>
      <c r="E77" s="11">
        <v>0</v>
      </c>
      <c r="F77" s="11">
        <v>0</v>
      </c>
      <c r="G77" s="11">
        <v>0</v>
      </c>
      <c r="H77" s="12">
        <v>2488392</v>
      </c>
    </row>
    <row r="78" spans="1:8" ht="12.95" customHeight="1" x14ac:dyDescent="0.2">
      <c r="A78" s="10" t="s">
        <v>151</v>
      </c>
      <c r="B78" s="10" t="s">
        <v>152</v>
      </c>
      <c r="C78" s="12">
        <v>476010</v>
      </c>
      <c r="D78" s="11">
        <v>0</v>
      </c>
      <c r="E78" s="12">
        <v>216310</v>
      </c>
      <c r="F78" s="11">
        <v>0</v>
      </c>
      <c r="G78" s="12">
        <v>136533</v>
      </c>
      <c r="H78" s="12">
        <v>828853</v>
      </c>
    </row>
    <row r="79" spans="1:8" ht="12.95" customHeight="1" x14ac:dyDescent="0.2">
      <c r="A79" s="10" t="s">
        <v>153</v>
      </c>
      <c r="B79" s="10" t="s">
        <v>154</v>
      </c>
      <c r="C79" s="11">
        <v>0</v>
      </c>
      <c r="D79" s="11">
        <v>0</v>
      </c>
      <c r="E79" s="12">
        <v>232626</v>
      </c>
      <c r="F79" s="11">
        <v>0</v>
      </c>
      <c r="G79" s="11">
        <v>0</v>
      </c>
      <c r="H79" s="12">
        <v>232626</v>
      </c>
    </row>
    <row r="80" spans="1:8" ht="12.95" customHeight="1" x14ac:dyDescent="0.2">
      <c r="A80" s="10" t="s">
        <v>155</v>
      </c>
      <c r="B80" s="10" t="s">
        <v>156</v>
      </c>
      <c r="C80" s="12">
        <v>1435951</v>
      </c>
      <c r="D80" s="11">
        <v>0</v>
      </c>
      <c r="E80" s="12">
        <v>308429</v>
      </c>
      <c r="F80" s="11">
        <v>0</v>
      </c>
      <c r="G80" s="12">
        <v>375611</v>
      </c>
      <c r="H80" s="12">
        <v>2119991</v>
      </c>
    </row>
    <row r="81" spans="1:8" ht="12.95" customHeight="1" x14ac:dyDescent="0.2">
      <c r="A81" s="10" t="s">
        <v>157</v>
      </c>
      <c r="B81" s="10" t="s">
        <v>158</v>
      </c>
      <c r="C81" s="12">
        <v>645850</v>
      </c>
      <c r="D81" s="11">
        <v>0</v>
      </c>
      <c r="E81" s="12">
        <v>314426</v>
      </c>
      <c r="F81" s="11">
        <v>0</v>
      </c>
      <c r="G81" s="12">
        <v>272640</v>
      </c>
      <c r="H81" s="12">
        <v>1232916</v>
      </c>
    </row>
    <row r="82" spans="1:8" ht="12.95" customHeight="1" x14ac:dyDescent="0.2">
      <c r="A82" s="10" t="s">
        <v>159</v>
      </c>
      <c r="B82" s="10" t="s">
        <v>160</v>
      </c>
      <c r="C82" s="12">
        <v>689018</v>
      </c>
      <c r="D82" s="12">
        <v>756014</v>
      </c>
      <c r="E82" s="11">
        <v>0</v>
      </c>
      <c r="F82" s="11">
        <v>0</v>
      </c>
      <c r="G82" s="11">
        <v>0</v>
      </c>
      <c r="H82" s="12">
        <v>1445032</v>
      </c>
    </row>
    <row r="83" spans="1:8" ht="12.95" customHeight="1" x14ac:dyDescent="0.2">
      <c r="A83" s="10" t="s">
        <v>161</v>
      </c>
      <c r="B83" s="10" t="s">
        <v>162</v>
      </c>
      <c r="C83" s="12">
        <v>367712</v>
      </c>
      <c r="D83" s="11">
        <v>0</v>
      </c>
      <c r="E83" s="12">
        <v>201247</v>
      </c>
      <c r="F83" s="11">
        <v>0</v>
      </c>
      <c r="G83" s="11">
        <v>0</v>
      </c>
      <c r="H83" s="12">
        <v>568959</v>
      </c>
    </row>
    <row r="84" spans="1:8" ht="12.95" customHeight="1" x14ac:dyDescent="0.2">
      <c r="A84" s="10" t="s">
        <v>163</v>
      </c>
      <c r="B84" s="10" t="s">
        <v>164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</row>
    <row r="85" spans="1:8" ht="12.95" customHeight="1" x14ac:dyDescent="0.2">
      <c r="A85" s="10"/>
      <c r="B85" s="13" t="s">
        <v>165</v>
      </c>
      <c r="C85" s="14">
        <v>18111926</v>
      </c>
      <c r="D85" s="14">
        <v>18515223</v>
      </c>
      <c r="E85" s="14">
        <v>5774350</v>
      </c>
      <c r="F85" s="15">
        <v>0</v>
      </c>
      <c r="G85" s="14">
        <v>7234692</v>
      </c>
      <c r="H85" s="14">
        <v>49636191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77"/>
  <sheetViews>
    <sheetView view="pageBreakPreview" zoomScale="140" zoomScaleNormal="100" zoomScaleSheetLayoutView="140" workbookViewId="0">
      <selection activeCell="K2" sqref="K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3.5" style="3" customWidth="1"/>
    <col min="10" max="10" width="16" style="3" customWidth="1"/>
    <col min="11" max="11" width="16.6640625" style="3" customWidth="1"/>
  </cols>
  <sheetData>
    <row r="1" spans="1:11" s="16" customFormat="1" ht="36.950000000000003" customHeight="1" x14ac:dyDescent="0.2">
      <c r="H1" s="239" t="s">
        <v>166</v>
      </c>
      <c r="I1" s="239"/>
      <c r="J1" s="239"/>
      <c r="K1" s="239"/>
    </row>
    <row r="2" spans="1:11" s="2" customFormat="1" ht="15" customHeight="1" x14ac:dyDescent="0.25">
      <c r="K2" s="163" t="s">
        <v>701</v>
      </c>
    </row>
    <row r="3" spans="1:11" s="4" customFormat="1" ht="69.95" customHeight="1" x14ac:dyDescent="0.3">
      <c r="A3" s="18" t="s">
        <v>167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16" customFormat="1" ht="15" customHeight="1" x14ac:dyDescent="0.2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1" s="16" customFormat="1" ht="15" customHeight="1" x14ac:dyDescent="0.2"/>
    <row r="6" spans="1:11" s="19" customFormat="1" ht="15.95" customHeight="1" x14ac:dyDescent="0.25">
      <c r="A6" s="19" t="s">
        <v>168</v>
      </c>
      <c r="D6" s="244" t="s">
        <v>169</v>
      </c>
      <c r="E6" s="244"/>
      <c r="F6" s="20"/>
    </row>
    <row r="7" spans="1:11" s="19" customFormat="1" ht="15.95" customHeight="1" x14ac:dyDescent="0.25"/>
    <row r="8" spans="1:11" s="7" customFormat="1" ht="32.1" customHeight="1" x14ac:dyDescent="0.2">
      <c r="A8" s="241" t="s">
        <v>3</v>
      </c>
      <c r="B8" s="241" t="s">
        <v>4</v>
      </c>
      <c r="C8" s="243" t="s">
        <v>170</v>
      </c>
      <c r="D8" s="243"/>
      <c r="E8" s="243"/>
      <c r="F8" s="243"/>
      <c r="G8" s="243"/>
      <c r="H8" s="243"/>
      <c r="I8" s="243"/>
      <c r="J8" s="243"/>
      <c r="K8" s="243"/>
    </row>
    <row r="9" spans="1:11" s="7" customFormat="1" ht="129" customHeight="1" x14ac:dyDescent="0.2">
      <c r="A9" s="242"/>
      <c r="B9" s="242"/>
      <c r="C9" s="8" t="s">
        <v>171</v>
      </c>
      <c r="D9" s="8" t="s">
        <v>172</v>
      </c>
      <c r="E9" s="8" t="s">
        <v>173</v>
      </c>
      <c r="F9" s="8" t="s">
        <v>174</v>
      </c>
      <c r="G9" s="8" t="s">
        <v>175</v>
      </c>
      <c r="H9" s="8" t="s">
        <v>176</v>
      </c>
      <c r="I9" s="8" t="s">
        <v>177</v>
      </c>
      <c r="J9" s="8" t="s">
        <v>178</v>
      </c>
      <c r="K9" s="8" t="s">
        <v>179</v>
      </c>
    </row>
    <row r="10" spans="1:11" ht="12.95" customHeight="1" x14ac:dyDescent="0.2">
      <c r="A10" s="10" t="s">
        <v>145</v>
      </c>
      <c r="B10" s="10" t="s">
        <v>146</v>
      </c>
      <c r="C10" s="21">
        <v>4</v>
      </c>
      <c r="D10" s="21">
        <v>100</v>
      </c>
      <c r="E10" s="21">
        <v>3</v>
      </c>
      <c r="F10" s="21">
        <v>12</v>
      </c>
      <c r="G10" s="12">
        <v>3023421</v>
      </c>
      <c r="H10" s="12">
        <v>155890</v>
      </c>
      <c r="I10" s="12">
        <v>3179311</v>
      </c>
      <c r="J10" s="21">
        <v>100</v>
      </c>
      <c r="K10" s="12">
        <v>3179311</v>
      </c>
    </row>
    <row r="11" spans="1:11" ht="12.95" customHeight="1" x14ac:dyDescent="0.2">
      <c r="A11" s="10" t="s">
        <v>11</v>
      </c>
      <c r="B11" s="10" t="s">
        <v>12</v>
      </c>
      <c r="C11" s="21">
        <v>3</v>
      </c>
      <c r="D11" s="21">
        <v>75</v>
      </c>
      <c r="E11" s="21">
        <v>3</v>
      </c>
      <c r="F11" s="21">
        <v>9</v>
      </c>
      <c r="G11" s="12">
        <v>27450</v>
      </c>
      <c r="H11" s="12">
        <v>116917</v>
      </c>
      <c r="I11" s="12">
        <v>144367</v>
      </c>
      <c r="J11" s="21">
        <v>29</v>
      </c>
      <c r="K11" s="11">
        <v>0</v>
      </c>
    </row>
    <row r="12" spans="1:11" ht="12.95" customHeight="1" x14ac:dyDescent="0.2">
      <c r="A12" s="10" t="s">
        <v>163</v>
      </c>
      <c r="B12" s="10" t="s">
        <v>164</v>
      </c>
      <c r="C12" s="21">
        <v>3</v>
      </c>
      <c r="D12" s="21">
        <v>75</v>
      </c>
      <c r="E12" s="21">
        <v>3</v>
      </c>
      <c r="F12" s="21">
        <v>9</v>
      </c>
      <c r="G12" s="12">
        <v>344054</v>
      </c>
      <c r="H12" s="12">
        <v>116917</v>
      </c>
      <c r="I12" s="12">
        <v>460971</v>
      </c>
      <c r="J12" s="21">
        <v>58</v>
      </c>
      <c r="K12" s="11">
        <v>0</v>
      </c>
    </row>
    <row r="13" spans="1:11" ht="12.95" customHeight="1" x14ac:dyDescent="0.2">
      <c r="A13" s="10" t="s">
        <v>19</v>
      </c>
      <c r="B13" s="10" t="s">
        <v>20</v>
      </c>
      <c r="C13" s="21">
        <v>3</v>
      </c>
      <c r="D13" s="21">
        <v>75</v>
      </c>
      <c r="E13" s="21">
        <v>3</v>
      </c>
      <c r="F13" s="21">
        <v>9</v>
      </c>
      <c r="G13" s="12">
        <v>684880</v>
      </c>
      <c r="H13" s="12">
        <v>116917</v>
      </c>
      <c r="I13" s="12">
        <v>801797</v>
      </c>
      <c r="J13" s="21">
        <v>56</v>
      </c>
      <c r="K13" s="11">
        <v>0</v>
      </c>
    </row>
    <row r="14" spans="1:11" ht="12.95" customHeight="1" x14ac:dyDescent="0.2">
      <c r="A14" s="10" t="s">
        <v>131</v>
      </c>
      <c r="B14" s="10" t="s">
        <v>132</v>
      </c>
      <c r="C14" s="21">
        <v>2</v>
      </c>
      <c r="D14" s="22">
        <v>66.67</v>
      </c>
      <c r="E14" s="21">
        <v>3</v>
      </c>
      <c r="F14" s="21">
        <v>6</v>
      </c>
      <c r="G14" s="12">
        <v>27647</v>
      </c>
      <c r="H14" s="12">
        <v>77945</v>
      </c>
      <c r="I14" s="12">
        <v>105592</v>
      </c>
      <c r="J14" s="21">
        <v>111</v>
      </c>
      <c r="K14" s="12">
        <v>105592</v>
      </c>
    </row>
    <row r="15" spans="1:11" ht="12.95" customHeight="1" x14ac:dyDescent="0.2">
      <c r="A15" s="10" t="s">
        <v>23</v>
      </c>
      <c r="B15" s="10" t="s">
        <v>24</v>
      </c>
      <c r="C15" s="21">
        <v>4</v>
      </c>
      <c r="D15" s="21">
        <v>100</v>
      </c>
      <c r="E15" s="21">
        <v>3</v>
      </c>
      <c r="F15" s="21">
        <v>12</v>
      </c>
      <c r="G15" s="12">
        <v>465313</v>
      </c>
      <c r="H15" s="12">
        <v>155890</v>
      </c>
      <c r="I15" s="12">
        <v>621203</v>
      </c>
      <c r="J15" s="21">
        <v>75</v>
      </c>
      <c r="K15" s="12">
        <v>465902</v>
      </c>
    </row>
    <row r="16" spans="1:11" ht="12.95" customHeight="1" x14ac:dyDescent="0.2">
      <c r="A16" s="10" t="s">
        <v>25</v>
      </c>
      <c r="B16" s="10" t="s">
        <v>26</v>
      </c>
      <c r="C16" s="21">
        <v>3</v>
      </c>
      <c r="D16" s="21">
        <v>75</v>
      </c>
      <c r="E16" s="21">
        <v>3</v>
      </c>
      <c r="F16" s="23">
        <v>7.5</v>
      </c>
      <c r="G16" s="12">
        <v>133855</v>
      </c>
      <c r="H16" s="12">
        <v>97431</v>
      </c>
      <c r="I16" s="12">
        <v>231286</v>
      </c>
      <c r="J16" s="21">
        <v>94</v>
      </c>
      <c r="K16" s="12">
        <v>231286</v>
      </c>
    </row>
    <row r="17" spans="1:11" ht="12.95" customHeight="1" x14ac:dyDescent="0.2">
      <c r="A17" s="10" t="s">
        <v>135</v>
      </c>
      <c r="B17" s="10" t="s">
        <v>136</v>
      </c>
      <c r="C17" s="21">
        <v>3</v>
      </c>
      <c r="D17" s="21">
        <v>75</v>
      </c>
      <c r="E17" s="21">
        <v>3</v>
      </c>
      <c r="F17" s="21">
        <v>9</v>
      </c>
      <c r="G17" s="12">
        <v>585905</v>
      </c>
      <c r="H17" s="12">
        <v>116917</v>
      </c>
      <c r="I17" s="12">
        <v>702822</v>
      </c>
      <c r="J17" s="21">
        <v>41</v>
      </c>
      <c r="K17" s="11">
        <v>0</v>
      </c>
    </row>
    <row r="18" spans="1:11" ht="12.95" customHeight="1" x14ac:dyDescent="0.2">
      <c r="A18" s="10" t="s">
        <v>27</v>
      </c>
      <c r="B18" s="10" t="s">
        <v>28</v>
      </c>
      <c r="C18" s="21">
        <v>4</v>
      </c>
      <c r="D18" s="21">
        <v>100</v>
      </c>
      <c r="E18" s="21">
        <v>3</v>
      </c>
      <c r="F18" s="21">
        <v>12</v>
      </c>
      <c r="G18" s="12">
        <v>362746</v>
      </c>
      <c r="H18" s="12">
        <v>155890</v>
      </c>
      <c r="I18" s="12">
        <v>518636</v>
      </c>
      <c r="J18" s="21">
        <v>73</v>
      </c>
      <c r="K18" s="12">
        <v>378604</v>
      </c>
    </row>
    <row r="19" spans="1:11" ht="12.95" customHeight="1" x14ac:dyDescent="0.2">
      <c r="A19" s="10" t="s">
        <v>151</v>
      </c>
      <c r="B19" s="10" t="s">
        <v>152</v>
      </c>
      <c r="C19" s="21">
        <v>2</v>
      </c>
      <c r="D19" s="21">
        <v>50</v>
      </c>
      <c r="E19" s="21">
        <v>2</v>
      </c>
      <c r="F19" s="21">
        <v>6</v>
      </c>
      <c r="G19" s="12">
        <v>223825</v>
      </c>
      <c r="H19" s="11">
        <v>0</v>
      </c>
      <c r="I19" s="12">
        <v>223825</v>
      </c>
      <c r="J19" s="21">
        <v>61</v>
      </c>
      <c r="K19" s="12">
        <v>136533</v>
      </c>
    </row>
    <row r="20" spans="1:11" ht="12.95" customHeight="1" x14ac:dyDescent="0.2">
      <c r="A20" s="10" t="s">
        <v>29</v>
      </c>
      <c r="B20" s="10" t="s">
        <v>30</v>
      </c>
      <c r="C20" s="21">
        <v>2</v>
      </c>
      <c r="D20" s="21">
        <v>50</v>
      </c>
      <c r="E20" s="21">
        <v>2</v>
      </c>
      <c r="F20" s="21">
        <v>6</v>
      </c>
      <c r="G20" s="12">
        <v>92538</v>
      </c>
      <c r="H20" s="11">
        <v>0</v>
      </c>
      <c r="I20" s="12">
        <v>92538</v>
      </c>
      <c r="J20" s="21">
        <v>38</v>
      </c>
      <c r="K20" s="11">
        <v>0</v>
      </c>
    </row>
    <row r="21" spans="1:11" ht="12.95" customHeight="1" x14ac:dyDescent="0.2">
      <c r="A21" s="10" t="s">
        <v>31</v>
      </c>
      <c r="B21" s="10" t="s">
        <v>32</v>
      </c>
      <c r="C21" s="21">
        <v>3</v>
      </c>
      <c r="D21" s="21">
        <v>75</v>
      </c>
      <c r="E21" s="21">
        <v>3</v>
      </c>
      <c r="F21" s="21">
        <v>9</v>
      </c>
      <c r="G21" s="12">
        <v>69396</v>
      </c>
      <c r="H21" s="12">
        <v>116917</v>
      </c>
      <c r="I21" s="12">
        <v>186313</v>
      </c>
      <c r="J21" s="21">
        <v>67</v>
      </c>
      <c r="K21" s="12">
        <v>124830</v>
      </c>
    </row>
    <row r="22" spans="1:11" ht="12.95" customHeight="1" x14ac:dyDescent="0.2">
      <c r="A22" s="10" t="s">
        <v>33</v>
      </c>
      <c r="B22" s="10" t="s">
        <v>34</v>
      </c>
      <c r="C22" s="21">
        <v>1</v>
      </c>
      <c r="D22" s="21">
        <v>25</v>
      </c>
      <c r="E22" s="21">
        <v>1</v>
      </c>
      <c r="F22" s="21">
        <v>3</v>
      </c>
      <c r="G22" s="11">
        <v>0</v>
      </c>
      <c r="H22" s="11">
        <v>0</v>
      </c>
      <c r="I22" s="11">
        <v>0</v>
      </c>
      <c r="J22" s="21">
        <v>26</v>
      </c>
      <c r="K22" s="11">
        <v>0</v>
      </c>
    </row>
    <row r="23" spans="1:11" ht="12.95" customHeight="1" x14ac:dyDescent="0.2">
      <c r="A23" s="10" t="s">
        <v>35</v>
      </c>
      <c r="B23" s="10" t="s">
        <v>36</v>
      </c>
      <c r="C23" s="21">
        <v>3</v>
      </c>
      <c r="D23" s="21">
        <v>75</v>
      </c>
      <c r="E23" s="21">
        <v>3</v>
      </c>
      <c r="F23" s="21">
        <v>9</v>
      </c>
      <c r="G23" s="12">
        <v>74296</v>
      </c>
      <c r="H23" s="12">
        <v>116917</v>
      </c>
      <c r="I23" s="12">
        <v>191213</v>
      </c>
      <c r="J23" s="21">
        <v>81</v>
      </c>
      <c r="K23" s="12">
        <v>154883</v>
      </c>
    </row>
    <row r="24" spans="1:11" ht="12.95" customHeight="1" x14ac:dyDescent="0.2">
      <c r="A24" s="10" t="s">
        <v>153</v>
      </c>
      <c r="B24" s="10" t="s">
        <v>154</v>
      </c>
      <c r="C24" s="21">
        <v>3</v>
      </c>
      <c r="D24" s="21">
        <v>75</v>
      </c>
      <c r="E24" s="21">
        <v>3</v>
      </c>
      <c r="F24" s="21">
        <v>9</v>
      </c>
      <c r="G24" s="12">
        <v>270807</v>
      </c>
      <c r="H24" s="12">
        <v>116917</v>
      </c>
      <c r="I24" s="12">
        <v>387724</v>
      </c>
      <c r="J24" s="21">
        <v>42</v>
      </c>
      <c r="K24" s="11">
        <v>0</v>
      </c>
    </row>
    <row r="25" spans="1:11" ht="12.95" customHeight="1" x14ac:dyDescent="0.2">
      <c r="A25" s="10" t="s">
        <v>37</v>
      </c>
      <c r="B25" s="10" t="s">
        <v>38</v>
      </c>
      <c r="C25" s="21">
        <v>3</v>
      </c>
      <c r="D25" s="21">
        <v>75</v>
      </c>
      <c r="E25" s="21">
        <v>3</v>
      </c>
      <c r="F25" s="23">
        <v>7.5</v>
      </c>
      <c r="G25" s="12">
        <v>242012</v>
      </c>
      <c r="H25" s="12">
        <v>97431</v>
      </c>
      <c r="I25" s="12">
        <v>339443</v>
      </c>
      <c r="J25" s="21">
        <v>54</v>
      </c>
      <c r="K25" s="11">
        <v>0</v>
      </c>
    </row>
    <row r="26" spans="1:11" ht="12.95" customHeight="1" x14ac:dyDescent="0.2">
      <c r="A26" s="10" t="s">
        <v>39</v>
      </c>
      <c r="B26" s="10" t="s">
        <v>40</v>
      </c>
      <c r="C26" s="21">
        <v>3</v>
      </c>
      <c r="D26" s="21">
        <v>75</v>
      </c>
      <c r="E26" s="21">
        <v>3</v>
      </c>
      <c r="F26" s="21">
        <v>9</v>
      </c>
      <c r="G26" s="12">
        <v>70476</v>
      </c>
      <c r="H26" s="12">
        <v>116917</v>
      </c>
      <c r="I26" s="12">
        <v>187393</v>
      </c>
      <c r="J26" s="21">
        <v>47</v>
      </c>
      <c r="K26" s="11">
        <v>0</v>
      </c>
    </row>
    <row r="27" spans="1:11" ht="12.95" customHeight="1" x14ac:dyDescent="0.2">
      <c r="A27" s="10" t="s">
        <v>41</v>
      </c>
      <c r="B27" s="10" t="s">
        <v>42</v>
      </c>
      <c r="C27" s="21">
        <v>2</v>
      </c>
      <c r="D27" s="21">
        <v>50</v>
      </c>
      <c r="E27" s="21">
        <v>2</v>
      </c>
      <c r="F27" s="21">
        <v>6</v>
      </c>
      <c r="G27" s="12">
        <v>125869</v>
      </c>
      <c r="H27" s="11">
        <v>0</v>
      </c>
      <c r="I27" s="12">
        <v>125869</v>
      </c>
      <c r="J27" s="21">
        <v>78</v>
      </c>
      <c r="K27" s="12">
        <v>98178</v>
      </c>
    </row>
    <row r="28" spans="1:11" ht="12.95" customHeight="1" x14ac:dyDescent="0.2">
      <c r="A28" s="10" t="s">
        <v>43</v>
      </c>
      <c r="B28" s="10" t="s">
        <v>44</v>
      </c>
      <c r="C28" s="21">
        <v>2</v>
      </c>
      <c r="D28" s="21">
        <v>50</v>
      </c>
      <c r="E28" s="21">
        <v>2</v>
      </c>
      <c r="F28" s="21">
        <v>6</v>
      </c>
      <c r="G28" s="12">
        <v>84528</v>
      </c>
      <c r="H28" s="11">
        <v>0</v>
      </c>
      <c r="I28" s="12">
        <v>84528</v>
      </c>
      <c r="J28" s="21">
        <v>80</v>
      </c>
      <c r="K28" s="12">
        <v>67622</v>
      </c>
    </row>
    <row r="29" spans="1:11" ht="12.95" customHeight="1" x14ac:dyDescent="0.2">
      <c r="A29" s="10" t="s">
        <v>45</v>
      </c>
      <c r="B29" s="10" t="s">
        <v>46</v>
      </c>
      <c r="C29" s="21">
        <v>2</v>
      </c>
      <c r="D29" s="21">
        <v>50</v>
      </c>
      <c r="E29" s="21">
        <v>2</v>
      </c>
      <c r="F29" s="21">
        <v>6</v>
      </c>
      <c r="G29" s="12">
        <v>212785</v>
      </c>
      <c r="H29" s="11">
        <v>0</v>
      </c>
      <c r="I29" s="12">
        <v>212785</v>
      </c>
      <c r="J29" s="21">
        <v>48</v>
      </c>
      <c r="K29" s="11">
        <v>0</v>
      </c>
    </row>
    <row r="30" spans="1:11" ht="12.95" customHeight="1" x14ac:dyDescent="0.2">
      <c r="A30" s="10" t="s">
        <v>47</v>
      </c>
      <c r="B30" s="10" t="s">
        <v>48</v>
      </c>
      <c r="C30" s="21">
        <v>3</v>
      </c>
      <c r="D30" s="21">
        <v>75</v>
      </c>
      <c r="E30" s="21">
        <v>3</v>
      </c>
      <c r="F30" s="21">
        <v>9</v>
      </c>
      <c r="G30" s="12">
        <v>81738</v>
      </c>
      <c r="H30" s="12">
        <v>116917</v>
      </c>
      <c r="I30" s="12">
        <v>198655</v>
      </c>
      <c r="J30" s="21">
        <v>38</v>
      </c>
      <c r="K30" s="11">
        <v>0</v>
      </c>
    </row>
    <row r="31" spans="1:11" ht="12.95" customHeight="1" x14ac:dyDescent="0.2">
      <c r="A31" s="10" t="s">
        <v>49</v>
      </c>
      <c r="B31" s="10" t="s">
        <v>50</v>
      </c>
      <c r="C31" s="21">
        <v>3</v>
      </c>
      <c r="D31" s="21">
        <v>75</v>
      </c>
      <c r="E31" s="21">
        <v>3</v>
      </c>
      <c r="F31" s="21">
        <v>9</v>
      </c>
      <c r="G31" s="12">
        <v>153763</v>
      </c>
      <c r="H31" s="12">
        <v>116917</v>
      </c>
      <c r="I31" s="12">
        <v>270680</v>
      </c>
      <c r="J31" s="21">
        <v>78</v>
      </c>
      <c r="K31" s="12">
        <v>211130</v>
      </c>
    </row>
    <row r="32" spans="1:11" ht="12.95" customHeight="1" x14ac:dyDescent="0.2">
      <c r="A32" s="10" t="s">
        <v>51</v>
      </c>
      <c r="B32" s="10" t="s">
        <v>52</v>
      </c>
      <c r="C32" s="21">
        <v>2</v>
      </c>
      <c r="D32" s="21">
        <v>50</v>
      </c>
      <c r="E32" s="21">
        <v>2</v>
      </c>
      <c r="F32" s="21">
        <v>6</v>
      </c>
      <c r="G32" s="12">
        <v>149141</v>
      </c>
      <c r="H32" s="11">
        <v>0</v>
      </c>
      <c r="I32" s="12">
        <v>149141</v>
      </c>
      <c r="J32" s="21">
        <v>73</v>
      </c>
      <c r="K32" s="12">
        <v>108873</v>
      </c>
    </row>
    <row r="33" spans="1:11" ht="12.95" customHeight="1" x14ac:dyDescent="0.2">
      <c r="A33" s="10" t="s">
        <v>53</v>
      </c>
      <c r="B33" s="10" t="s">
        <v>54</v>
      </c>
      <c r="C33" s="21">
        <v>2</v>
      </c>
      <c r="D33" s="21">
        <v>50</v>
      </c>
      <c r="E33" s="21">
        <v>2</v>
      </c>
      <c r="F33" s="21">
        <v>6</v>
      </c>
      <c r="G33" s="12">
        <v>101233</v>
      </c>
      <c r="H33" s="11">
        <v>0</v>
      </c>
      <c r="I33" s="12">
        <v>101233</v>
      </c>
      <c r="J33" s="21">
        <v>38</v>
      </c>
      <c r="K33" s="11">
        <v>0</v>
      </c>
    </row>
    <row r="34" spans="1:11" ht="12.95" customHeight="1" x14ac:dyDescent="0.2">
      <c r="A34" s="10" t="s">
        <v>55</v>
      </c>
      <c r="B34" s="10" t="s">
        <v>56</v>
      </c>
      <c r="C34" s="21">
        <v>3</v>
      </c>
      <c r="D34" s="21">
        <v>75</v>
      </c>
      <c r="E34" s="21">
        <v>3</v>
      </c>
      <c r="F34" s="23">
        <v>7.5</v>
      </c>
      <c r="G34" s="12">
        <v>349904</v>
      </c>
      <c r="H34" s="12">
        <v>97431</v>
      </c>
      <c r="I34" s="12">
        <v>447335</v>
      </c>
      <c r="J34" s="21">
        <v>89</v>
      </c>
      <c r="K34" s="12">
        <v>398128</v>
      </c>
    </row>
    <row r="35" spans="1:11" ht="12.95" customHeight="1" x14ac:dyDescent="0.2">
      <c r="A35" s="10" t="s">
        <v>57</v>
      </c>
      <c r="B35" s="10" t="s">
        <v>58</v>
      </c>
      <c r="C35" s="21">
        <v>4</v>
      </c>
      <c r="D35" s="21">
        <v>100</v>
      </c>
      <c r="E35" s="21">
        <v>3</v>
      </c>
      <c r="F35" s="23">
        <v>10.5</v>
      </c>
      <c r="G35" s="12">
        <v>127628</v>
      </c>
      <c r="H35" s="12">
        <v>136404</v>
      </c>
      <c r="I35" s="12">
        <v>264032</v>
      </c>
      <c r="J35" s="21">
        <v>74</v>
      </c>
      <c r="K35" s="12">
        <v>195384</v>
      </c>
    </row>
    <row r="36" spans="1:11" ht="12.95" customHeight="1" x14ac:dyDescent="0.2">
      <c r="A36" s="10" t="s">
        <v>59</v>
      </c>
      <c r="B36" s="10" t="s">
        <v>60</v>
      </c>
      <c r="C36" s="21">
        <v>1</v>
      </c>
      <c r="D36" s="21">
        <v>25</v>
      </c>
      <c r="E36" s="21">
        <v>1</v>
      </c>
      <c r="F36" s="21">
        <v>3</v>
      </c>
      <c r="G36" s="11">
        <v>0</v>
      </c>
      <c r="H36" s="11">
        <v>0</v>
      </c>
      <c r="I36" s="11">
        <v>0</v>
      </c>
      <c r="J36" s="21">
        <v>63</v>
      </c>
      <c r="K36" s="11">
        <v>0</v>
      </c>
    </row>
    <row r="37" spans="1:11" ht="12.95" customHeight="1" x14ac:dyDescent="0.2">
      <c r="A37" s="10" t="s">
        <v>61</v>
      </c>
      <c r="B37" s="10" t="s">
        <v>62</v>
      </c>
      <c r="C37" s="21">
        <v>2</v>
      </c>
      <c r="D37" s="21">
        <v>50</v>
      </c>
      <c r="E37" s="21">
        <v>2</v>
      </c>
      <c r="F37" s="21">
        <v>6</v>
      </c>
      <c r="G37" s="12">
        <v>111903</v>
      </c>
      <c r="H37" s="11">
        <v>0</v>
      </c>
      <c r="I37" s="12">
        <v>111903</v>
      </c>
      <c r="J37" s="21">
        <v>111</v>
      </c>
      <c r="K37" s="12">
        <v>111903</v>
      </c>
    </row>
    <row r="38" spans="1:11" ht="12.95" customHeight="1" x14ac:dyDescent="0.2">
      <c r="A38" s="10" t="s">
        <v>63</v>
      </c>
      <c r="B38" s="10" t="s">
        <v>64</v>
      </c>
      <c r="C38" s="21">
        <v>1</v>
      </c>
      <c r="D38" s="21">
        <v>25</v>
      </c>
      <c r="E38" s="21">
        <v>1</v>
      </c>
      <c r="F38" s="21">
        <v>3</v>
      </c>
      <c r="G38" s="11">
        <v>0</v>
      </c>
      <c r="H38" s="11">
        <v>0</v>
      </c>
      <c r="I38" s="11">
        <v>0</v>
      </c>
      <c r="J38" s="21">
        <v>70</v>
      </c>
      <c r="K38" s="11">
        <v>0</v>
      </c>
    </row>
    <row r="39" spans="1:11" ht="12.95" customHeight="1" x14ac:dyDescent="0.2">
      <c r="A39" s="10" t="s">
        <v>65</v>
      </c>
      <c r="B39" s="10" t="s">
        <v>66</v>
      </c>
      <c r="C39" s="21">
        <v>2</v>
      </c>
      <c r="D39" s="21">
        <v>50</v>
      </c>
      <c r="E39" s="21">
        <v>2</v>
      </c>
      <c r="F39" s="21">
        <v>6</v>
      </c>
      <c r="G39" s="12">
        <v>58979</v>
      </c>
      <c r="H39" s="11">
        <v>0</v>
      </c>
      <c r="I39" s="12">
        <v>58979</v>
      </c>
      <c r="J39" s="21">
        <v>56</v>
      </c>
      <c r="K39" s="11">
        <v>0</v>
      </c>
    </row>
    <row r="40" spans="1:11" ht="12.95" customHeight="1" x14ac:dyDescent="0.2">
      <c r="A40" s="10" t="s">
        <v>155</v>
      </c>
      <c r="B40" s="10" t="s">
        <v>156</v>
      </c>
      <c r="C40" s="21">
        <v>3</v>
      </c>
      <c r="D40" s="21">
        <v>75</v>
      </c>
      <c r="E40" s="21">
        <v>3</v>
      </c>
      <c r="F40" s="23">
        <v>7.5</v>
      </c>
      <c r="G40" s="12">
        <v>372083</v>
      </c>
      <c r="H40" s="12">
        <v>97431</v>
      </c>
      <c r="I40" s="12">
        <v>469514</v>
      </c>
      <c r="J40" s="21">
        <v>80</v>
      </c>
      <c r="K40" s="12">
        <v>375611</v>
      </c>
    </row>
    <row r="41" spans="1:11" ht="12.95" customHeight="1" x14ac:dyDescent="0.2">
      <c r="A41" s="10" t="s">
        <v>157</v>
      </c>
      <c r="B41" s="10" t="s">
        <v>158</v>
      </c>
      <c r="C41" s="21">
        <v>2</v>
      </c>
      <c r="D41" s="21">
        <v>50</v>
      </c>
      <c r="E41" s="21">
        <v>2</v>
      </c>
      <c r="F41" s="21">
        <v>6</v>
      </c>
      <c r="G41" s="12">
        <v>336593</v>
      </c>
      <c r="H41" s="11">
        <v>0</v>
      </c>
      <c r="I41" s="12">
        <v>336593</v>
      </c>
      <c r="J41" s="21">
        <v>81</v>
      </c>
      <c r="K41" s="12">
        <v>272640</v>
      </c>
    </row>
    <row r="42" spans="1:11" ht="12.95" customHeight="1" x14ac:dyDescent="0.2">
      <c r="A42" s="10" t="s">
        <v>67</v>
      </c>
      <c r="B42" s="10" t="s">
        <v>68</v>
      </c>
      <c r="C42" s="21">
        <v>3</v>
      </c>
      <c r="D42" s="21">
        <v>75</v>
      </c>
      <c r="E42" s="21">
        <v>3</v>
      </c>
      <c r="F42" s="21">
        <v>9</v>
      </c>
      <c r="G42" s="12">
        <v>122561</v>
      </c>
      <c r="H42" s="12">
        <v>116917</v>
      </c>
      <c r="I42" s="12">
        <v>239478</v>
      </c>
      <c r="J42" s="21">
        <v>76</v>
      </c>
      <c r="K42" s="12">
        <v>182003</v>
      </c>
    </row>
    <row r="43" spans="1:11" ht="12.95" customHeight="1" x14ac:dyDescent="0.2">
      <c r="A43" s="10" t="s">
        <v>69</v>
      </c>
      <c r="B43" s="10" t="s">
        <v>70</v>
      </c>
      <c r="C43" s="21">
        <v>2</v>
      </c>
      <c r="D43" s="21">
        <v>50</v>
      </c>
      <c r="E43" s="21">
        <v>2</v>
      </c>
      <c r="F43" s="21">
        <v>6</v>
      </c>
      <c r="G43" s="12">
        <v>134836</v>
      </c>
      <c r="H43" s="11">
        <v>0</v>
      </c>
      <c r="I43" s="12">
        <v>134836</v>
      </c>
      <c r="J43" s="21">
        <v>56</v>
      </c>
      <c r="K43" s="11">
        <v>0</v>
      </c>
    </row>
    <row r="44" spans="1:11" ht="12.95" customHeight="1" x14ac:dyDescent="0.2">
      <c r="A44" s="10" t="s">
        <v>71</v>
      </c>
      <c r="B44" s="10" t="s">
        <v>72</v>
      </c>
      <c r="C44" s="21">
        <v>2</v>
      </c>
      <c r="D44" s="21">
        <v>50</v>
      </c>
      <c r="E44" s="21">
        <v>2</v>
      </c>
      <c r="F44" s="21">
        <v>6</v>
      </c>
      <c r="G44" s="12">
        <v>92353</v>
      </c>
      <c r="H44" s="11">
        <v>0</v>
      </c>
      <c r="I44" s="12">
        <v>92353</v>
      </c>
      <c r="J44" s="21">
        <v>43</v>
      </c>
      <c r="K44" s="11">
        <v>0</v>
      </c>
    </row>
    <row r="45" spans="1:11" ht="12.95" customHeight="1" x14ac:dyDescent="0.2">
      <c r="A45" s="10" t="s">
        <v>73</v>
      </c>
      <c r="B45" s="10" t="s">
        <v>74</v>
      </c>
      <c r="C45" s="21">
        <v>3</v>
      </c>
      <c r="D45" s="21">
        <v>75</v>
      </c>
      <c r="E45" s="21">
        <v>3</v>
      </c>
      <c r="F45" s="23">
        <v>7.5</v>
      </c>
      <c r="G45" s="12">
        <v>84559</v>
      </c>
      <c r="H45" s="12">
        <v>97431</v>
      </c>
      <c r="I45" s="12">
        <v>181990</v>
      </c>
      <c r="J45" s="21">
        <v>57</v>
      </c>
      <c r="K45" s="11">
        <v>0</v>
      </c>
    </row>
    <row r="46" spans="1:11" ht="12.95" customHeight="1" x14ac:dyDescent="0.2">
      <c r="A46" s="10" t="s">
        <v>75</v>
      </c>
      <c r="B46" s="10" t="s">
        <v>76</v>
      </c>
      <c r="C46" s="21">
        <v>4</v>
      </c>
      <c r="D46" s="21">
        <v>100</v>
      </c>
      <c r="E46" s="21">
        <v>3</v>
      </c>
      <c r="F46" s="21">
        <v>12</v>
      </c>
      <c r="G46" s="12">
        <v>41607</v>
      </c>
      <c r="H46" s="12">
        <v>155890</v>
      </c>
      <c r="I46" s="12">
        <v>197497</v>
      </c>
      <c r="J46" s="21">
        <v>37</v>
      </c>
      <c r="K46" s="11">
        <v>0</v>
      </c>
    </row>
    <row r="47" spans="1:11" ht="12.95" customHeight="1" x14ac:dyDescent="0.2">
      <c r="A47" s="10" t="s">
        <v>77</v>
      </c>
      <c r="B47" s="10" t="s">
        <v>78</v>
      </c>
      <c r="C47" s="21">
        <v>2</v>
      </c>
      <c r="D47" s="21">
        <v>50</v>
      </c>
      <c r="E47" s="21">
        <v>2</v>
      </c>
      <c r="F47" s="21">
        <v>6</v>
      </c>
      <c r="G47" s="12">
        <v>59861</v>
      </c>
      <c r="H47" s="11">
        <v>0</v>
      </c>
      <c r="I47" s="12">
        <v>59861</v>
      </c>
      <c r="J47" s="21">
        <v>37</v>
      </c>
      <c r="K47" s="11">
        <v>0</v>
      </c>
    </row>
    <row r="48" spans="1:11" ht="12.95" customHeight="1" x14ac:dyDescent="0.2">
      <c r="A48" s="10" t="s">
        <v>79</v>
      </c>
      <c r="B48" s="10" t="s">
        <v>80</v>
      </c>
      <c r="C48" s="21">
        <v>2</v>
      </c>
      <c r="D48" s="22">
        <v>66.67</v>
      </c>
      <c r="E48" s="21">
        <v>3</v>
      </c>
      <c r="F48" s="21">
        <v>6</v>
      </c>
      <c r="G48" s="12">
        <v>142075</v>
      </c>
      <c r="H48" s="12">
        <v>77945</v>
      </c>
      <c r="I48" s="12">
        <v>220020</v>
      </c>
      <c r="J48" s="21">
        <v>50</v>
      </c>
      <c r="K48" s="11">
        <v>0</v>
      </c>
    </row>
    <row r="49" spans="1:11" ht="12.95" customHeight="1" x14ac:dyDescent="0.2">
      <c r="A49" s="10" t="s">
        <v>81</v>
      </c>
      <c r="B49" s="10" t="s">
        <v>82</v>
      </c>
      <c r="C49" s="21">
        <v>2</v>
      </c>
      <c r="D49" s="22">
        <v>66.67</v>
      </c>
      <c r="E49" s="21">
        <v>3</v>
      </c>
      <c r="F49" s="21">
        <v>6</v>
      </c>
      <c r="G49" s="12">
        <v>41088</v>
      </c>
      <c r="H49" s="12">
        <v>77945</v>
      </c>
      <c r="I49" s="12">
        <v>119033</v>
      </c>
      <c r="J49" s="21">
        <v>116</v>
      </c>
      <c r="K49" s="12">
        <v>119033</v>
      </c>
    </row>
    <row r="50" spans="1:11" ht="12.95" customHeight="1" x14ac:dyDescent="0.2">
      <c r="A50" s="10" t="s">
        <v>83</v>
      </c>
      <c r="B50" s="10" t="s">
        <v>84</v>
      </c>
      <c r="C50" s="21">
        <v>2</v>
      </c>
      <c r="D50" s="22">
        <v>66.67</v>
      </c>
      <c r="E50" s="21">
        <v>3</v>
      </c>
      <c r="F50" s="21">
        <v>6</v>
      </c>
      <c r="G50" s="12">
        <v>25580</v>
      </c>
      <c r="H50" s="12">
        <v>77945</v>
      </c>
      <c r="I50" s="12">
        <v>103525</v>
      </c>
      <c r="J50" s="21">
        <v>93</v>
      </c>
      <c r="K50" s="12">
        <v>103525</v>
      </c>
    </row>
    <row r="51" spans="1:11" ht="12.95" customHeight="1" x14ac:dyDescent="0.2">
      <c r="A51" s="10" t="s">
        <v>87</v>
      </c>
      <c r="B51" s="10" t="s">
        <v>88</v>
      </c>
      <c r="C51" s="21">
        <v>1</v>
      </c>
      <c r="D51" s="22">
        <v>33.33</v>
      </c>
      <c r="E51" s="21">
        <v>1</v>
      </c>
      <c r="F51" s="21">
        <v>3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</row>
    <row r="52" spans="1:11" ht="12.95" customHeight="1" x14ac:dyDescent="0.2">
      <c r="A52" s="10" t="s">
        <v>91</v>
      </c>
      <c r="B52" s="10" t="s">
        <v>92</v>
      </c>
      <c r="C52" s="21">
        <v>1</v>
      </c>
      <c r="D52" s="22">
        <v>33.33</v>
      </c>
      <c r="E52" s="21">
        <v>1</v>
      </c>
      <c r="F52" s="21">
        <v>3</v>
      </c>
      <c r="G52" s="11">
        <v>0</v>
      </c>
      <c r="H52" s="11">
        <v>0</v>
      </c>
      <c r="I52" s="11">
        <v>0</v>
      </c>
      <c r="J52" s="21">
        <v>6</v>
      </c>
      <c r="K52" s="11">
        <v>0</v>
      </c>
    </row>
    <row r="53" spans="1:11" ht="12.95" customHeight="1" x14ac:dyDescent="0.2">
      <c r="A53" s="10" t="s">
        <v>93</v>
      </c>
      <c r="B53" s="10" t="s">
        <v>94</v>
      </c>
      <c r="C53" s="21">
        <v>2</v>
      </c>
      <c r="D53" s="22">
        <v>66.67</v>
      </c>
      <c r="E53" s="21">
        <v>3</v>
      </c>
      <c r="F53" s="21">
        <v>6</v>
      </c>
      <c r="G53" s="12">
        <v>3943</v>
      </c>
      <c r="H53" s="12">
        <v>77945</v>
      </c>
      <c r="I53" s="12">
        <v>81888</v>
      </c>
      <c r="J53" s="21">
        <v>20</v>
      </c>
      <c r="K53" s="11">
        <v>0</v>
      </c>
    </row>
    <row r="54" spans="1:11" ht="12.95" customHeight="1" x14ac:dyDescent="0.2">
      <c r="A54" s="10" t="s">
        <v>95</v>
      </c>
      <c r="B54" s="10" t="s">
        <v>96</v>
      </c>
      <c r="C54" s="21">
        <v>2</v>
      </c>
      <c r="D54" s="22">
        <v>66.67</v>
      </c>
      <c r="E54" s="21">
        <v>3</v>
      </c>
      <c r="F54" s="21">
        <v>6</v>
      </c>
      <c r="G54" s="12">
        <v>54714</v>
      </c>
      <c r="H54" s="12">
        <v>77945</v>
      </c>
      <c r="I54" s="12">
        <v>132659</v>
      </c>
      <c r="J54" s="21">
        <v>9</v>
      </c>
      <c r="K54" s="11">
        <v>0</v>
      </c>
    </row>
    <row r="55" spans="1:11" ht="12.95" customHeight="1" x14ac:dyDescent="0.2">
      <c r="A55" s="10" t="s">
        <v>97</v>
      </c>
      <c r="B55" s="10" t="s">
        <v>98</v>
      </c>
      <c r="C55" s="21">
        <v>2</v>
      </c>
      <c r="D55" s="22">
        <v>66.67</v>
      </c>
      <c r="E55" s="21">
        <v>3</v>
      </c>
      <c r="F55" s="21">
        <v>6</v>
      </c>
      <c r="G55" s="12">
        <v>15453</v>
      </c>
      <c r="H55" s="12">
        <v>77945</v>
      </c>
      <c r="I55" s="12">
        <v>93398</v>
      </c>
      <c r="J55" s="21">
        <v>4</v>
      </c>
      <c r="K55" s="11">
        <v>0</v>
      </c>
    </row>
    <row r="56" spans="1:11" ht="12.95" customHeight="1" x14ac:dyDescent="0.2">
      <c r="A56" s="10" t="s">
        <v>101</v>
      </c>
      <c r="B56" s="10" t="s">
        <v>102</v>
      </c>
      <c r="C56" s="21">
        <v>2</v>
      </c>
      <c r="D56" s="21">
        <v>50</v>
      </c>
      <c r="E56" s="21">
        <v>2</v>
      </c>
      <c r="F56" s="21">
        <v>6</v>
      </c>
      <c r="G56" s="12">
        <v>11750</v>
      </c>
      <c r="H56" s="11">
        <v>0</v>
      </c>
      <c r="I56" s="12">
        <v>11750</v>
      </c>
      <c r="J56" s="21">
        <v>8</v>
      </c>
      <c r="K56" s="11">
        <v>0</v>
      </c>
    </row>
    <row r="57" spans="1:11" ht="12.95" customHeight="1" x14ac:dyDescent="0.2">
      <c r="A57" s="10" t="s">
        <v>103</v>
      </c>
      <c r="B57" s="10" t="s">
        <v>104</v>
      </c>
      <c r="C57" s="21">
        <v>3</v>
      </c>
      <c r="D57" s="21">
        <v>100</v>
      </c>
      <c r="E57" s="21">
        <v>3</v>
      </c>
      <c r="F57" s="21">
        <v>9</v>
      </c>
      <c r="G57" s="12">
        <v>12059</v>
      </c>
      <c r="H57" s="12">
        <v>116917</v>
      </c>
      <c r="I57" s="12">
        <v>128976</v>
      </c>
      <c r="J57" s="21">
        <v>51</v>
      </c>
      <c r="K57" s="11">
        <v>0</v>
      </c>
    </row>
    <row r="58" spans="1:11" ht="12.95" customHeight="1" x14ac:dyDescent="0.2">
      <c r="A58" s="10" t="s">
        <v>105</v>
      </c>
      <c r="B58" s="10" t="s">
        <v>106</v>
      </c>
      <c r="C58" s="21">
        <v>3</v>
      </c>
      <c r="D58" s="21">
        <v>100</v>
      </c>
      <c r="E58" s="21">
        <v>3</v>
      </c>
      <c r="F58" s="21">
        <v>9</v>
      </c>
      <c r="G58" s="12">
        <v>7319</v>
      </c>
      <c r="H58" s="12">
        <v>116917</v>
      </c>
      <c r="I58" s="12">
        <v>124236</v>
      </c>
      <c r="J58" s="21">
        <v>24</v>
      </c>
      <c r="K58" s="11">
        <v>0</v>
      </c>
    </row>
    <row r="59" spans="1:11" ht="12.95" customHeight="1" x14ac:dyDescent="0.2">
      <c r="A59" s="10" t="s">
        <v>107</v>
      </c>
      <c r="B59" s="10" t="s">
        <v>108</v>
      </c>
      <c r="C59" s="21">
        <v>2</v>
      </c>
      <c r="D59" s="22">
        <v>66.67</v>
      </c>
      <c r="E59" s="21">
        <v>3</v>
      </c>
      <c r="F59" s="21">
        <v>6</v>
      </c>
      <c r="G59" s="12">
        <v>11417</v>
      </c>
      <c r="H59" s="12">
        <v>77945</v>
      </c>
      <c r="I59" s="12">
        <v>89362</v>
      </c>
      <c r="J59" s="21">
        <v>9</v>
      </c>
      <c r="K59" s="11">
        <v>0</v>
      </c>
    </row>
    <row r="60" spans="1:11" ht="12.95" customHeight="1" x14ac:dyDescent="0.2">
      <c r="A60" s="10" t="s">
        <v>109</v>
      </c>
      <c r="B60" s="10" t="s">
        <v>110</v>
      </c>
      <c r="C60" s="21">
        <v>2</v>
      </c>
      <c r="D60" s="22">
        <v>66.67</v>
      </c>
      <c r="E60" s="21">
        <v>3</v>
      </c>
      <c r="F60" s="21">
        <v>6</v>
      </c>
      <c r="G60" s="12">
        <v>12170</v>
      </c>
      <c r="H60" s="12">
        <v>77945</v>
      </c>
      <c r="I60" s="12">
        <v>90115</v>
      </c>
      <c r="J60" s="21">
        <v>29</v>
      </c>
      <c r="K60" s="11">
        <v>0</v>
      </c>
    </row>
    <row r="61" spans="1:11" ht="12.95" customHeight="1" x14ac:dyDescent="0.2">
      <c r="A61" s="10" t="s">
        <v>111</v>
      </c>
      <c r="B61" s="10" t="s">
        <v>112</v>
      </c>
      <c r="C61" s="21">
        <v>2</v>
      </c>
      <c r="D61" s="22">
        <v>66.67</v>
      </c>
      <c r="E61" s="21">
        <v>3</v>
      </c>
      <c r="F61" s="21">
        <v>6</v>
      </c>
      <c r="G61" s="12">
        <v>54572</v>
      </c>
      <c r="H61" s="12">
        <v>77945</v>
      </c>
      <c r="I61" s="12">
        <v>132517</v>
      </c>
      <c r="J61" s="21">
        <v>25</v>
      </c>
      <c r="K61" s="11">
        <v>0</v>
      </c>
    </row>
    <row r="62" spans="1:11" ht="12.95" customHeight="1" x14ac:dyDescent="0.2">
      <c r="A62" s="10" t="s">
        <v>113</v>
      </c>
      <c r="B62" s="10" t="s">
        <v>114</v>
      </c>
      <c r="C62" s="21">
        <v>1</v>
      </c>
      <c r="D62" s="22">
        <v>33.33</v>
      </c>
      <c r="E62" s="21">
        <v>1</v>
      </c>
      <c r="F62" s="21">
        <v>3</v>
      </c>
      <c r="G62" s="11">
        <v>0</v>
      </c>
      <c r="H62" s="11">
        <v>0</v>
      </c>
      <c r="I62" s="11">
        <v>0</v>
      </c>
      <c r="J62" s="21">
        <v>23</v>
      </c>
      <c r="K62" s="11">
        <v>0</v>
      </c>
    </row>
    <row r="63" spans="1:11" ht="12.95" customHeight="1" x14ac:dyDescent="0.2">
      <c r="A63" s="10" t="s">
        <v>117</v>
      </c>
      <c r="B63" s="10" t="s">
        <v>118</v>
      </c>
      <c r="C63" s="21">
        <v>1</v>
      </c>
      <c r="D63" s="21">
        <v>25</v>
      </c>
      <c r="E63" s="21">
        <v>1</v>
      </c>
      <c r="F63" s="21">
        <v>3</v>
      </c>
      <c r="G63" s="11">
        <v>0</v>
      </c>
      <c r="H63" s="11">
        <v>0</v>
      </c>
      <c r="I63" s="11">
        <v>0</v>
      </c>
      <c r="J63" s="21">
        <v>51</v>
      </c>
      <c r="K63" s="11">
        <v>0</v>
      </c>
    </row>
    <row r="64" spans="1:11" ht="12.95" customHeight="1" x14ac:dyDescent="0.2">
      <c r="A64" s="10" t="s">
        <v>119</v>
      </c>
      <c r="B64" s="10" t="s">
        <v>120</v>
      </c>
      <c r="C64" s="21">
        <v>3</v>
      </c>
      <c r="D64" s="21">
        <v>100</v>
      </c>
      <c r="E64" s="21">
        <v>3</v>
      </c>
      <c r="F64" s="21">
        <v>9</v>
      </c>
      <c r="G64" s="12">
        <v>8362</v>
      </c>
      <c r="H64" s="12">
        <v>116917</v>
      </c>
      <c r="I64" s="12">
        <v>125279</v>
      </c>
      <c r="J64" s="21">
        <v>5</v>
      </c>
      <c r="K64" s="11">
        <v>0</v>
      </c>
    </row>
    <row r="65" spans="1:11" ht="12.95" customHeight="1" x14ac:dyDescent="0.2">
      <c r="A65" s="10" t="s">
        <v>121</v>
      </c>
      <c r="B65" s="10" t="s">
        <v>122</v>
      </c>
      <c r="C65" s="21">
        <v>3</v>
      </c>
      <c r="D65" s="21">
        <v>100</v>
      </c>
      <c r="E65" s="21">
        <v>3</v>
      </c>
      <c r="F65" s="21">
        <v>9</v>
      </c>
      <c r="G65" s="12">
        <v>18717</v>
      </c>
      <c r="H65" s="12">
        <v>116917</v>
      </c>
      <c r="I65" s="12">
        <v>135634</v>
      </c>
      <c r="J65" s="21">
        <v>14</v>
      </c>
      <c r="K65" s="11">
        <v>0</v>
      </c>
    </row>
    <row r="66" spans="1:11" ht="12.95" customHeight="1" x14ac:dyDescent="0.2">
      <c r="A66" s="10" t="s">
        <v>123</v>
      </c>
      <c r="B66" s="10" t="s">
        <v>124</v>
      </c>
      <c r="C66" s="21">
        <v>2</v>
      </c>
      <c r="D66" s="22">
        <v>66.67</v>
      </c>
      <c r="E66" s="21">
        <v>3</v>
      </c>
      <c r="F66" s="21">
        <v>6</v>
      </c>
      <c r="G66" s="12">
        <v>39582</v>
      </c>
      <c r="H66" s="12">
        <v>77945</v>
      </c>
      <c r="I66" s="12">
        <v>117527</v>
      </c>
      <c r="J66" s="21">
        <v>21</v>
      </c>
      <c r="K66" s="11">
        <v>0</v>
      </c>
    </row>
    <row r="67" spans="1:11" ht="12.95" customHeight="1" x14ac:dyDescent="0.2">
      <c r="A67" s="10" t="s">
        <v>125</v>
      </c>
      <c r="B67" s="10" t="s">
        <v>126</v>
      </c>
      <c r="C67" s="21">
        <v>1</v>
      </c>
      <c r="D67" s="22">
        <v>33.33</v>
      </c>
      <c r="E67" s="21">
        <v>1</v>
      </c>
      <c r="F67" s="21">
        <v>3</v>
      </c>
      <c r="G67" s="11">
        <v>0</v>
      </c>
      <c r="H67" s="11">
        <v>0</v>
      </c>
      <c r="I67" s="11">
        <v>0</v>
      </c>
      <c r="J67" s="21">
        <v>4</v>
      </c>
      <c r="K67" s="11">
        <v>0</v>
      </c>
    </row>
    <row r="68" spans="1:11" ht="12.95" customHeight="1" x14ac:dyDescent="0.2">
      <c r="A68" s="10" t="s">
        <v>127</v>
      </c>
      <c r="B68" s="10" t="s">
        <v>128</v>
      </c>
      <c r="C68" s="21">
        <v>2</v>
      </c>
      <c r="D68" s="22">
        <v>66.67</v>
      </c>
      <c r="E68" s="21">
        <v>3</v>
      </c>
      <c r="F68" s="21">
        <v>6</v>
      </c>
      <c r="G68" s="12">
        <v>14743</v>
      </c>
      <c r="H68" s="12">
        <v>77945</v>
      </c>
      <c r="I68" s="12">
        <v>92688</v>
      </c>
      <c r="J68" s="21">
        <v>100</v>
      </c>
      <c r="K68" s="12">
        <v>92688</v>
      </c>
    </row>
    <row r="69" spans="1:11" ht="12.95" customHeight="1" x14ac:dyDescent="0.2">
      <c r="A69" s="10" t="s">
        <v>129</v>
      </c>
      <c r="B69" s="10" t="s">
        <v>130</v>
      </c>
      <c r="C69" s="21">
        <v>4</v>
      </c>
      <c r="D69" s="21">
        <v>100</v>
      </c>
      <c r="E69" s="21">
        <v>3</v>
      </c>
      <c r="F69" s="21">
        <v>12</v>
      </c>
      <c r="G69" s="12">
        <v>17014</v>
      </c>
      <c r="H69" s="12">
        <v>155890</v>
      </c>
      <c r="I69" s="12">
        <v>172904</v>
      </c>
      <c r="J69" s="21">
        <v>70</v>
      </c>
      <c r="K69" s="12">
        <v>121033</v>
      </c>
    </row>
    <row r="70" spans="1:11" ht="12.95" customHeight="1" x14ac:dyDescent="0.2">
      <c r="A70" s="10" t="s">
        <v>133</v>
      </c>
      <c r="B70" s="10" t="s">
        <v>134</v>
      </c>
      <c r="C70" s="21">
        <v>1</v>
      </c>
      <c r="D70" s="22">
        <v>33.33</v>
      </c>
      <c r="E70" s="21">
        <v>1</v>
      </c>
      <c r="F70" s="21">
        <v>3</v>
      </c>
      <c r="G70" s="11">
        <v>0</v>
      </c>
      <c r="H70" s="11">
        <v>0</v>
      </c>
      <c r="I70" s="11">
        <v>0</v>
      </c>
      <c r="J70" s="21">
        <v>1</v>
      </c>
      <c r="K70" s="11">
        <v>0</v>
      </c>
    </row>
    <row r="71" spans="1:11" ht="12.95" customHeight="1" x14ac:dyDescent="0.2">
      <c r="A71" s="10" t="s">
        <v>137</v>
      </c>
      <c r="B71" s="10" t="s">
        <v>138</v>
      </c>
      <c r="C71" s="21">
        <v>2</v>
      </c>
      <c r="D71" s="22">
        <v>66.67</v>
      </c>
      <c r="E71" s="21">
        <v>3</v>
      </c>
      <c r="F71" s="21">
        <v>6</v>
      </c>
      <c r="G71" s="12">
        <v>10374</v>
      </c>
      <c r="H71" s="12">
        <v>77945</v>
      </c>
      <c r="I71" s="12">
        <v>88319</v>
      </c>
      <c r="J71" s="21">
        <v>45</v>
      </c>
      <c r="K71" s="11">
        <v>0</v>
      </c>
    </row>
    <row r="72" spans="1:11" ht="12.95" customHeight="1" x14ac:dyDescent="0.2">
      <c r="A72" s="10" t="s">
        <v>115</v>
      </c>
      <c r="B72" s="10" t="s">
        <v>116</v>
      </c>
      <c r="C72" s="21">
        <v>3</v>
      </c>
      <c r="D72" s="21">
        <v>100</v>
      </c>
      <c r="E72" s="21">
        <v>3</v>
      </c>
      <c r="F72" s="21">
        <v>9</v>
      </c>
      <c r="G72" s="12">
        <v>1463</v>
      </c>
      <c r="H72" s="12">
        <v>116917</v>
      </c>
      <c r="I72" s="12">
        <v>118380</v>
      </c>
      <c r="J72" s="21">
        <v>50</v>
      </c>
      <c r="K72" s="11">
        <v>0</v>
      </c>
    </row>
    <row r="73" spans="1:11" ht="12.95" customHeight="1" x14ac:dyDescent="0.2">
      <c r="A73" s="10"/>
      <c r="B73" s="13" t="s">
        <v>165</v>
      </c>
      <c r="C73" s="15">
        <v>0</v>
      </c>
      <c r="D73" s="15">
        <v>0</v>
      </c>
      <c r="E73" s="15">
        <v>0</v>
      </c>
      <c r="F73" s="15">
        <v>0</v>
      </c>
      <c r="G73" s="14">
        <v>10002940</v>
      </c>
      <c r="H73" s="14">
        <v>4286966</v>
      </c>
      <c r="I73" s="14">
        <v>14289906</v>
      </c>
      <c r="J73" s="15">
        <v>0</v>
      </c>
      <c r="K73" s="14">
        <v>7234692</v>
      </c>
    </row>
    <row r="74" spans="1:11" ht="12.95" customHeight="1" x14ac:dyDescent="0.25"/>
    <row r="75" spans="1:11" ht="12.95" customHeight="1" x14ac:dyDescent="0.25">
      <c r="A75" s="9" t="s">
        <v>180</v>
      </c>
    </row>
    <row r="76" spans="1:11" ht="12.95" customHeight="1" x14ac:dyDescent="0.25">
      <c r="A76" s="9" t="s">
        <v>181</v>
      </c>
    </row>
    <row r="77" spans="1:11" ht="12.95" customHeight="1" x14ac:dyDescent="0.25">
      <c r="A77" s="9" t="s">
        <v>182</v>
      </c>
    </row>
  </sheetData>
  <mergeCells count="6">
    <mergeCell ref="H1:K1"/>
    <mergeCell ref="A4:K4"/>
    <mergeCell ref="D6:E6"/>
    <mergeCell ref="A8:A9"/>
    <mergeCell ref="B8:B9"/>
    <mergeCell ref="C8:K8"/>
  </mergeCells>
  <pageMargins left="0.39370078740157483" right="0.39370078740157483" top="0.39370078740157483" bottom="0.39370078740157483" header="0" footer="0"/>
  <pageSetup paperSize="9" scale="89" pageOrder="overThenDown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48"/>
  <sheetViews>
    <sheetView view="pageBreakPreview" zoomScale="150" zoomScaleNormal="100" zoomScaleSheetLayoutView="150" workbookViewId="0">
      <selection activeCell="K2" sqref="K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6" customFormat="1" ht="36.950000000000003" customHeight="1" x14ac:dyDescent="0.2">
      <c r="H1" s="239" t="s">
        <v>183</v>
      </c>
      <c r="I1" s="239"/>
      <c r="J1" s="239"/>
      <c r="K1" s="239"/>
    </row>
    <row r="2" spans="1:11" s="2" customFormat="1" ht="15" customHeight="1" x14ac:dyDescent="0.25">
      <c r="K2" s="163" t="s">
        <v>701</v>
      </c>
    </row>
    <row r="3" spans="1:11" s="4" customFormat="1" ht="56.1" customHeight="1" x14ac:dyDescent="0.3">
      <c r="A3" s="18" t="s">
        <v>184</v>
      </c>
      <c r="B3" s="17"/>
      <c r="C3" s="17"/>
      <c r="D3" s="17"/>
      <c r="E3" s="17"/>
      <c r="F3" s="17"/>
      <c r="G3" s="17"/>
      <c r="H3" s="17"/>
      <c r="I3" s="5"/>
      <c r="J3" s="24"/>
      <c r="K3" s="24"/>
    </row>
    <row r="4" spans="1:11" s="26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1" s="26" customFormat="1" ht="15" customHeight="1" x14ac:dyDescent="0.25"/>
    <row r="6" spans="1:11" s="19" customFormat="1" ht="15.95" customHeight="1" x14ac:dyDescent="0.25">
      <c r="A6" s="19" t="s">
        <v>185</v>
      </c>
      <c r="D6" s="244" t="s">
        <v>186</v>
      </c>
      <c r="E6" s="244"/>
    </row>
    <row r="7" spans="1:11" s="19" customFormat="1" ht="15.95" customHeight="1" x14ac:dyDescent="0.25"/>
    <row r="8" spans="1:11" s="27" customFormat="1" ht="15" customHeight="1" x14ac:dyDescent="0.2">
      <c r="A8" s="245" t="s">
        <v>3</v>
      </c>
      <c r="B8" s="245" t="s">
        <v>4</v>
      </c>
      <c r="C8" s="247" t="s">
        <v>187</v>
      </c>
      <c r="D8" s="247"/>
      <c r="E8" s="247"/>
      <c r="F8" s="247"/>
      <c r="G8" s="247"/>
      <c r="H8" s="247"/>
      <c r="I8" s="247"/>
      <c r="J8" s="28"/>
      <c r="K8" s="28"/>
    </row>
    <row r="9" spans="1:11" s="7" customFormat="1" ht="93" customHeight="1" x14ac:dyDescent="0.2">
      <c r="A9" s="246"/>
      <c r="B9" s="246"/>
      <c r="C9" s="8" t="s">
        <v>171</v>
      </c>
      <c r="D9" s="8" t="s">
        <v>172</v>
      </c>
      <c r="E9" s="8" t="s">
        <v>173</v>
      </c>
      <c r="F9" s="8" t="s">
        <v>174</v>
      </c>
      <c r="G9" s="8" t="s">
        <v>175</v>
      </c>
      <c r="H9" s="8" t="s">
        <v>176</v>
      </c>
      <c r="I9" s="8" t="s">
        <v>177</v>
      </c>
      <c r="J9" s="8" t="s">
        <v>178</v>
      </c>
      <c r="K9" s="8" t="s">
        <v>179</v>
      </c>
    </row>
    <row r="10" spans="1:11" s="16" customFormat="1" ht="15" customHeight="1" x14ac:dyDescent="0.2">
      <c r="A10" s="10" t="s">
        <v>13</v>
      </c>
      <c r="B10" s="10" t="s">
        <v>14</v>
      </c>
      <c r="C10" s="11">
        <v>0</v>
      </c>
      <c r="D10" s="11">
        <v>0</v>
      </c>
      <c r="E10" s="21">
        <v>1</v>
      </c>
      <c r="F10" s="11">
        <v>0</v>
      </c>
      <c r="G10" s="11">
        <v>0</v>
      </c>
      <c r="H10" s="11">
        <v>0</v>
      </c>
      <c r="I10" s="11">
        <v>0</v>
      </c>
      <c r="J10" s="21">
        <v>95</v>
      </c>
      <c r="K10" s="11">
        <v>0</v>
      </c>
    </row>
    <row r="11" spans="1:11" s="16" customFormat="1" ht="15" customHeight="1" x14ac:dyDescent="0.2">
      <c r="A11" s="10" t="s">
        <v>17</v>
      </c>
      <c r="B11" s="10" t="s">
        <v>18</v>
      </c>
      <c r="C11" s="11">
        <v>0</v>
      </c>
      <c r="D11" s="11">
        <v>0</v>
      </c>
      <c r="E11" s="21">
        <v>1</v>
      </c>
      <c r="F11" s="11">
        <v>0</v>
      </c>
      <c r="G11" s="11">
        <v>0</v>
      </c>
      <c r="H11" s="11">
        <v>0</v>
      </c>
      <c r="I11" s="11">
        <v>0</v>
      </c>
      <c r="J11" s="21">
        <v>32</v>
      </c>
      <c r="K11" s="11">
        <v>0</v>
      </c>
    </row>
    <row r="12" spans="1:11" s="16" customFormat="1" ht="15" customHeight="1" x14ac:dyDescent="0.2">
      <c r="A12" s="10" t="s">
        <v>131</v>
      </c>
      <c r="B12" s="10" t="s">
        <v>132</v>
      </c>
      <c r="C12" s="11">
        <v>0</v>
      </c>
      <c r="D12" s="11">
        <v>0</v>
      </c>
      <c r="E12" s="21">
        <v>1</v>
      </c>
      <c r="F12" s="11">
        <v>0</v>
      </c>
      <c r="G12" s="11">
        <v>0</v>
      </c>
      <c r="H12" s="11">
        <v>0</v>
      </c>
      <c r="I12" s="11">
        <v>0</v>
      </c>
      <c r="J12" s="21">
        <v>12</v>
      </c>
      <c r="K12" s="11">
        <v>0</v>
      </c>
    </row>
    <row r="13" spans="1:11" s="16" customFormat="1" ht="15" customHeight="1" x14ac:dyDescent="0.2">
      <c r="A13" s="10" t="s">
        <v>25</v>
      </c>
      <c r="B13" s="10" t="s">
        <v>26</v>
      </c>
      <c r="C13" s="11">
        <v>0</v>
      </c>
      <c r="D13" s="11">
        <v>0</v>
      </c>
      <c r="E13" s="21">
        <v>1</v>
      </c>
      <c r="F13" s="11">
        <v>0</v>
      </c>
      <c r="G13" s="11">
        <v>0</v>
      </c>
      <c r="H13" s="11">
        <v>0</v>
      </c>
      <c r="I13" s="11">
        <v>0</v>
      </c>
      <c r="J13" s="21">
        <v>75</v>
      </c>
      <c r="K13" s="11">
        <v>0</v>
      </c>
    </row>
    <row r="14" spans="1:11" s="16" customFormat="1" ht="15" customHeight="1" x14ac:dyDescent="0.2">
      <c r="A14" s="10" t="s">
        <v>135</v>
      </c>
      <c r="B14" s="10" t="s">
        <v>136</v>
      </c>
      <c r="C14" s="11">
        <v>0</v>
      </c>
      <c r="D14" s="11">
        <v>0</v>
      </c>
      <c r="E14" s="21">
        <v>1</v>
      </c>
      <c r="F14" s="11">
        <v>0</v>
      </c>
      <c r="G14" s="11">
        <v>0</v>
      </c>
      <c r="H14" s="11">
        <v>0</v>
      </c>
      <c r="I14" s="11">
        <v>0</v>
      </c>
      <c r="J14" s="21">
        <v>20</v>
      </c>
      <c r="K14" s="11">
        <v>0</v>
      </c>
    </row>
    <row r="15" spans="1:11" s="16" customFormat="1" ht="15" customHeight="1" x14ac:dyDescent="0.2">
      <c r="A15" s="10" t="s">
        <v>159</v>
      </c>
      <c r="B15" s="10" t="s">
        <v>160</v>
      </c>
      <c r="C15" s="11">
        <v>0</v>
      </c>
      <c r="D15" s="11">
        <v>0</v>
      </c>
      <c r="E15" s="21">
        <v>1</v>
      </c>
      <c r="F15" s="11">
        <v>0</v>
      </c>
      <c r="G15" s="11">
        <v>0</v>
      </c>
      <c r="H15" s="11">
        <v>0</v>
      </c>
      <c r="I15" s="11">
        <v>0</v>
      </c>
      <c r="J15" s="21">
        <v>60</v>
      </c>
      <c r="K15" s="11">
        <v>0</v>
      </c>
    </row>
    <row r="16" spans="1:11" s="16" customFormat="1" ht="15" customHeight="1" x14ac:dyDescent="0.2">
      <c r="A16" s="10" t="s">
        <v>151</v>
      </c>
      <c r="B16" s="10" t="s">
        <v>152</v>
      </c>
      <c r="C16" s="11">
        <v>0</v>
      </c>
      <c r="D16" s="11">
        <v>0</v>
      </c>
      <c r="E16" s="21">
        <v>1</v>
      </c>
      <c r="F16" s="11">
        <v>0</v>
      </c>
      <c r="G16" s="11">
        <v>0</v>
      </c>
      <c r="H16" s="11">
        <v>0</v>
      </c>
      <c r="I16" s="11">
        <v>0</v>
      </c>
      <c r="J16" s="21">
        <v>113</v>
      </c>
      <c r="K16" s="11">
        <v>0</v>
      </c>
    </row>
    <row r="17" spans="1:11" s="16" customFormat="1" ht="15" customHeight="1" x14ac:dyDescent="0.2">
      <c r="A17" s="10" t="s">
        <v>29</v>
      </c>
      <c r="B17" s="10" t="s">
        <v>30</v>
      </c>
      <c r="C17" s="11">
        <v>0</v>
      </c>
      <c r="D17" s="11">
        <v>0</v>
      </c>
      <c r="E17" s="21">
        <v>1</v>
      </c>
      <c r="F17" s="11">
        <v>0</v>
      </c>
      <c r="G17" s="11">
        <v>0</v>
      </c>
      <c r="H17" s="11">
        <v>0</v>
      </c>
      <c r="I17" s="11">
        <v>0</v>
      </c>
      <c r="J17" s="21">
        <v>6</v>
      </c>
      <c r="K17" s="11">
        <v>0</v>
      </c>
    </row>
    <row r="18" spans="1:11" s="16" customFormat="1" ht="15" customHeight="1" x14ac:dyDescent="0.2">
      <c r="A18" s="10" t="s">
        <v>31</v>
      </c>
      <c r="B18" s="10" t="s">
        <v>32</v>
      </c>
      <c r="C18" s="11">
        <v>0</v>
      </c>
      <c r="D18" s="11">
        <v>0</v>
      </c>
      <c r="E18" s="21">
        <v>1</v>
      </c>
      <c r="F18" s="11">
        <v>0</v>
      </c>
      <c r="G18" s="11">
        <v>0</v>
      </c>
      <c r="H18" s="11">
        <v>0</v>
      </c>
      <c r="I18" s="11">
        <v>0</v>
      </c>
      <c r="J18" s="21">
        <v>12</v>
      </c>
      <c r="K18" s="11">
        <v>0</v>
      </c>
    </row>
    <row r="19" spans="1:11" s="16" customFormat="1" ht="15" customHeight="1" x14ac:dyDescent="0.2">
      <c r="A19" s="10" t="s">
        <v>33</v>
      </c>
      <c r="B19" s="10" t="s">
        <v>34</v>
      </c>
      <c r="C19" s="11">
        <v>0</v>
      </c>
      <c r="D19" s="11">
        <v>0</v>
      </c>
      <c r="E19" s="21">
        <v>1</v>
      </c>
      <c r="F19" s="11">
        <v>0</v>
      </c>
      <c r="G19" s="11">
        <v>0</v>
      </c>
      <c r="H19" s="11">
        <v>0</v>
      </c>
      <c r="I19" s="11">
        <v>0</v>
      </c>
      <c r="J19" s="21">
        <v>17</v>
      </c>
      <c r="K19" s="11">
        <v>0</v>
      </c>
    </row>
    <row r="20" spans="1:11" s="16" customFormat="1" ht="15" customHeight="1" x14ac:dyDescent="0.2">
      <c r="A20" s="10" t="s">
        <v>35</v>
      </c>
      <c r="B20" s="10" t="s">
        <v>36</v>
      </c>
      <c r="C20" s="11">
        <v>0</v>
      </c>
      <c r="D20" s="11">
        <v>0</v>
      </c>
      <c r="E20" s="21">
        <v>1</v>
      </c>
      <c r="F20" s="11">
        <v>0</v>
      </c>
      <c r="G20" s="11">
        <v>0</v>
      </c>
      <c r="H20" s="11">
        <v>0</v>
      </c>
      <c r="I20" s="11">
        <v>0</v>
      </c>
      <c r="J20" s="21">
        <v>105</v>
      </c>
      <c r="K20" s="11">
        <v>0</v>
      </c>
    </row>
    <row r="21" spans="1:11" s="16" customFormat="1" ht="15" customHeight="1" x14ac:dyDescent="0.2">
      <c r="A21" s="10" t="s">
        <v>153</v>
      </c>
      <c r="B21" s="10" t="s">
        <v>154</v>
      </c>
      <c r="C21" s="11">
        <v>0</v>
      </c>
      <c r="D21" s="11">
        <v>0</v>
      </c>
      <c r="E21" s="21">
        <v>1</v>
      </c>
      <c r="F21" s="11">
        <v>0</v>
      </c>
      <c r="G21" s="11">
        <v>0</v>
      </c>
      <c r="H21" s="11">
        <v>0</v>
      </c>
      <c r="I21" s="11">
        <v>0</v>
      </c>
      <c r="J21" s="21">
        <v>18</v>
      </c>
      <c r="K21" s="11">
        <v>0</v>
      </c>
    </row>
    <row r="22" spans="1:11" s="16" customFormat="1" ht="15" customHeight="1" x14ac:dyDescent="0.2">
      <c r="A22" s="10" t="s">
        <v>37</v>
      </c>
      <c r="B22" s="10" t="s">
        <v>38</v>
      </c>
      <c r="C22" s="11">
        <v>0</v>
      </c>
      <c r="D22" s="11">
        <v>0</v>
      </c>
      <c r="E22" s="21">
        <v>1</v>
      </c>
      <c r="F22" s="11">
        <v>0</v>
      </c>
      <c r="G22" s="11">
        <v>0</v>
      </c>
      <c r="H22" s="11">
        <v>0</v>
      </c>
      <c r="I22" s="11">
        <v>0</v>
      </c>
      <c r="J22" s="21">
        <v>235</v>
      </c>
      <c r="K22" s="11">
        <v>0</v>
      </c>
    </row>
    <row r="23" spans="1:11" s="16" customFormat="1" ht="15" customHeight="1" x14ac:dyDescent="0.2">
      <c r="A23" s="10" t="s">
        <v>39</v>
      </c>
      <c r="B23" s="10" t="s">
        <v>40</v>
      </c>
      <c r="C23" s="11">
        <v>0</v>
      </c>
      <c r="D23" s="11">
        <v>0</v>
      </c>
      <c r="E23" s="21">
        <v>1</v>
      </c>
      <c r="F23" s="11">
        <v>0</v>
      </c>
      <c r="G23" s="11">
        <v>0</v>
      </c>
      <c r="H23" s="11">
        <v>0</v>
      </c>
      <c r="I23" s="11">
        <v>0</v>
      </c>
      <c r="J23" s="21">
        <v>101</v>
      </c>
      <c r="K23" s="11">
        <v>0</v>
      </c>
    </row>
    <row r="24" spans="1:11" s="16" customFormat="1" ht="15" customHeight="1" x14ac:dyDescent="0.2">
      <c r="A24" s="10" t="s">
        <v>41</v>
      </c>
      <c r="B24" s="10" t="s">
        <v>42</v>
      </c>
      <c r="C24" s="11">
        <v>0</v>
      </c>
      <c r="D24" s="11">
        <v>0</v>
      </c>
      <c r="E24" s="21">
        <v>1</v>
      </c>
      <c r="F24" s="11">
        <v>0</v>
      </c>
      <c r="G24" s="11">
        <v>0</v>
      </c>
      <c r="H24" s="11">
        <v>0</v>
      </c>
      <c r="I24" s="11">
        <v>0</v>
      </c>
      <c r="J24" s="21">
        <v>32</v>
      </c>
      <c r="K24" s="11">
        <v>0</v>
      </c>
    </row>
    <row r="25" spans="1:11" s="16" customFormat="1" ht="15" customHeight="1" x14ac:dyDescent="0.2">
      <c r="A25" s="10" t="s">
        <v>43</v>
      </c>
      <c r="B25" s="10" t="s">
        <v>44</v>
      </c>
      <c r="C25" s="11">
        <v>0</v>
      </c>
      <c r="D25" s="11">
        <v>0</v>
      </c>
      <c r="E25" s="21">
        <v>1</v>
      </c>
      <c r="F25" s="11">
        <v>0</v>
      </c>
      <c r="G25" s="11">
        <v>0</v>
      </c>
      <c r="H25" s="11">
        <v>0</v>
      </c>
      <c r="I25" s="11">
        <v>0</v>
      </c>
      <c r="J25" s="21">
        <v>5</v>
      </c>
      <c r="K25" s="11">
        <v>0</v>
      </c>
    </row>
    <row r="26" spans="1:11" s="16" customFormat="1" ht="15" customHeight="1" x14ac:dyDescent="0.2">
      <c r="A26" s="10" t="s">
        <v>45</v>
      </c>
      <c r="B26" s="10" t="s">
        <v>46</v>
      </c>
      <c r="C26" s="11">
        <v>0</v>
      </c>
      <c r="D26" s="11">
        <v>0</v>
      </c>
      <c r="E26" s="21">
        <v>1</v>
      </c>
      <c r="F26" s="11">
        <v>0</v>
      </c>
      <c r="G26" s="11">
        <v>0</v>
      </c>
      <c r="H26" s="11">
        <v>0</v>
      </c>
      <c r="I26" s="11">
        <v>0</v>
      </c>
      <c r="J26" s="21">
        <v>38</v>
      </c>
      <c r="K26" s="11">
        <v>0</v>
      </c>
    </row>
    <row r="27" spans="1:11" s="16" customFormat="1" ht="15" customHeight="1" x14ac:dyDescent="0.2">
      <c r="A27" s="10" t="s">
        <v>47</v>
      </c>
      <c r="B27" s="10" t="s">
        <v>48</v>
      </c>
      <c r="C27" s="11">
        <v>0</v>
      </c>
      <c r="D27" s="11">
        <v>0</v>
      </c>
      <c r="E27" s="21">
        <v>1</v>
      </c>
      <c r="F27" s="11">
        <v>0</v>
      </c>
      <c r="G27" s="11">
        <v>0</v>
      </c>
      <c r="H27" s="11">
        <v>0</v>
      </c>
      <c r="I27" s="11">
        <v>0</v>
      </c>
      <c r="J27" s="21">
        <v>37</v>
      </c>
      <c r="K27" s="11">
        <v>0</v>
      </c>
    </row>
    <row r="28" spans="1:11" s="16" customFormat="1" ht="15" customHeight="1" x14ac:dyDescent="0.2">
      <c r="A28" s="10" t="s">
        <v>49</v>
      </c>
      <c r="B28" s="10" t="s">
        <v>50</v>
      </c>
      <c r="C28" s="11">
        <v>0</v>
      </c>
      <c r="D28" s="11">
        <v>0</v>
      </c>
      <c r="E28" s="21">
        <v>1</v>
      </c>
      <c r="F28" s="11">
        <v>0</v>
      </c>
      <c r="G28" s="11">
        <v>0</v>
      </c>
      <c r="H28" s="11">
        <v>0</v>
      </c>
      <c r="I28" s="11">
        <v>0</v>
      </c>
      <c r="J28" s="21">
        <v>2</v>
      </c>
      <c r="K28" s="11">
        <v>0</v>
      </c>
    </row>
    <row r="29" spans="1:11" s="16" customFormat="1" ht="15" customHeight="1" x14ac:dyDescent="0.2">
      <c r="A29" s="10" t="s">
        <v>51</v>
      </c>
      <c r="B29" s="10" t="s">
        <v>52</v>
      </c>
      <c r="C29" s="11">
        <v>0</v>
      </c>
      <c r="D29" s="11">
        <v>0</v>
      </c>
      <c r="E29" s="21">
        <v>1</v>
      </c>
      <c r="F29" s="11">
        <v>0</v>
      </c>
      <c r="G29" s="11">
        <v>0</v>
      </c>
      <c r="H29" s="11">
        <v>0</v>
      </c>
      <c r="I29" s="11">
        <v>0</v>
      </c>
      <c r="J29" s="21">
        <v>41</v>
      </c>
      <c r="K29" s="11">
        <v>0</v>
      </c>
    </row>
    <row r="30" spans="1:11" s="16" customFormat="1" ht="15" customHeight="1" x14ac:dyDescent="0.2">
      <c r="A30" s="10" t="s">
        <v>53</v>
      </c>
      <c r="B30" s="10" t="s">
        <v>54</v>
      </c>
      <c r="C30" s="11">
        <v>0</v>
      </c>
      <c r="D30" s="11">
        <v>0</v>
      </c>
      <c r="E30" s="21">
        <v>1</v>
      </c>
      <c r="F30" s="11">
        <v>0</v>
      </c>
      <c r="G30" s="11">
        <v>0</v>
      </c>
      <c r="H30" s="11">
        <v>0</v>
      </c>
      <c r="I30" s="11">
        <v>0</v>
      </c>
      <c r="J30" s="21">
        <v>65</v>
      </c>
      <c r="K30" s="11">
        <v>0</v>
      </c>
    </row>
    <row r="31" spans="1:11" s="16" customFormat="1" ht="15" customHeight="1" x14ac:dyDescent="0.2">
      <c r="A31" s="10" t="s">
        <v>55</v>
      </c>
      <c r="B31" s="10" t="s">
        <v>56</v>
      </c>
      <c r="C31" s="11">
        <v>0</v>
      </c>
      <c r="D31" s="11">
        <v>0</v>
      </c>
      <c r="E31" s="21">
        <v>1</v>
      </c>
      <c r="F31" s="11">
        <v>0</v>
      </c>
      <c r="G31" s="11">
        <v>0</v>
      </c>
      <c r="H31" s="11">
        <v>0</v>
      </c>
      <c r="I31" s="11">
        <v>0</v>
      </c>
      <c r="J31" s="21">
        <v>58</v>
      </c>
      <c r="K31" s="11">
        <v>0</v>
      </c>
    </row>
    <row r="32" spans="1:11" s="16" customFormat="1" ht="15" customHeight="1" x14ac:dyDescent="0.2">
      <c r="A32" s="10" t="s">
        <v>57</v>
      </c>
      <c r="B32" s="10" t="s">
        <v>58</v>
      </c>
      <c r="C32" s="11">
        <v>0</v>
      </c>
      <c r="D32" s="11">
        <v>0</v>
      </c>
      <c r="E32" s="21">
        <v>1</v>
      </c>
      <c r="F32" s="11">
        <v>0</v>
      </c>
      <c r="G32" s="11">
        <v>0</v>
      </c>
      <c r="H32" s="11">
        <v>0</v>
      </c>
      <c r="I32" s="11">
        <v>0</v>
      </c>
      <c r="J32" s="21">
        <v>8</v>
      </c>
      <c r="K32" s="11">
        <v>0</v>
      </c>
    </row>
    <row r="33" spans="1:11" s="16" customFormat="1" ht="15" customHeight="1" x14ac:dyDescent="0.2">
      <c r="A33" s="10" t="s">
        <v>59</v>
      </c>
      <c r="B33" s="10" t="s">
        <v>60</v>
      </c>
      <c r="C33" s="11">
        <v>0</v>
      </c>
      <c r="D33" s="11">
        <v>0</v>
      </c>
      <c r="E33" s="21">
        <v>1</v>
      </c>
      <c r="F33" s="11">
        <v>0</v>
      </c>
      <c r="G33" s="11">
        <v>0</v>
      </c>
      <c r="H33" s="11">
        <v>0</v>
      </c>
      <c r="I33" s="11">
        <v>0</v>
      </c>
      <c r="J33" s="21">
        <v>10</v>
      </c>
      <c r="K33" s="11">
        <v>0</v>
      </c>
    </row>
    <row r="34" spans="1:11" s="16" customFormat="1" ht="15" customHeight="1" x14ac:dyDescent="0.2">
      <c r="A34" s="10" t="s">
        <v>61</v>
      </c>
      <c r="B34" s="10" t="s">
        <v>62</v>
      </c>
      <c r="C34" s="11">
        <v>0</v>
      </c>
      <c r="D34" s="11">
        <v>0</v>
      </c>
      <c r="E34" s="21">
        <v>1</v>
      </c>
      <c r="F34" s="11">
        <v>0</v>
      </c>
      <c r="G34" s="11">
        <v>0</v>
      </c>
      <c r="H34" s="11">
        <v>0</v>
      </c>
      <c r="I34" s="11">
        <v>0</v>
      </c>
      <c r="J34" s="21">
        <v>26</v>
      </c>
      <c r="K34" s="11">
        <v>0</v>
      </c>
    </row>
    <row r="35" spans="1:11" s="16" customFormat="1" ht="15" customHeight="1" x14ac:dyDescent="0.2">
      <c r="A35" s="10" t="s">
        <v>63</v>
      </c>
      <c r="B35" s="10" t="s">
        <v>64</v>
      </c>
      <c r="C35" s="11">
        <v>0</v>
      </c>
      <c r="D35" s="11">
        <v>0</v>
      </c>
      <c r="E35" s="21">
        <v>1</v>
      </c>
      <c r="F35" s="11">
        <v>0</v>
      </c>
      <c r="G35" s="11">
        <v>0</v>
      </c>
      <c r="H35" s="11">
        <v>0</v>
      </c>
      <c r="I35" s="11">
        <v>0</v>
      </c>
      <c r="J35" s="21">
        <v>99</v>
      </c>
      <c r="K35" s="11">
        <v>0</v>
      </c>
    </row>
    <row r="36" spans="1:11" s="16" customFormat="1" ht="15" customHeight="1" x14ac:dyDescent="0.2">
      <c r="A36" s="10" t="s">
        <v>65</v>
      </c>
      <c r="B36" s="10" t="s">
        <v>66</v>
      </c>
      <c r="C36" s="11">
        <v>0</v>
      </c>
      <c r="D36" s="11">
        <v>0</v>
      </c>
      <c r="E36" s="21">
        <v>1</v>
      </c>
      <c r="F36" s="11">
        <v>0</v>
      </c>
      <c r="G36" s="11">
        <v>0</v>
      </c>
      <c r="H36" s="11">
        <v>0</v>
      </c>
      <c r="I36" s="11">
        <v>0</v>
      </c>
      <c r="J36" s="21">
        <v>20</v>
      </c>
      <c r="K36" s="11">
        <v>0</v>
      </c>
    </row>
    <row r="37" spans="1:11" s="16" customFormat="1" ht="15" customHeight="1" x14ac:dyDescent="0.2">
      <c r="A37" s="10" t="s">
        <v>155</v>
      </c>
      <c r="B37" s="10" t="s">
        <v>156</v>
      </c>
      <c r="C37" s="11">
        <v>0</v>
      </c>
      <c r="D37" s="11">
        <v>0</v>
      </c>
      <c r="E37" s="21">
        <v>1</v>
      </c>
      <c r="F37" s="11">
        <v>0</v>
      </c>
      <c r="G37" s="11">
        <v>0</v>
      </c>
      <c r="H37" s="11">
        <v>0</v>
      </c>
      <c r="I37" s="11">
        <v>0</v>
      </c>
      <c r="J37" s="21">
        <v>92</v>
      </c>
      <c r="K37" s="11">
        <v>0</v>
      </c>
    </row>
    <row r="38" spans="1:11" s="16" customFormat="1" ht="15" customHeight="1" x14ac:dyDescent="0.2">
      <c r="A38" s="10" t="s">
        <v>157</v>
      </c>
      <c r="B38" s="10" t="s">
        <v>158</v>
      </c>
      <c r="C38" s="11">
        <v>0</v>
      </c>
      <c r="D38" s="11">
        <v>0</v>
      </c>
      <c r="E38" s="21">
        <v>1</v>
      </c>
      <c r="F38" s="11">
        <v>0</v>
      </c>
      <c r="G38" s="11">
        <v>0</v>
      </c>
      <c r="H38" s="11">
        <v>0</v>
      </c>
      <c r="I38" s="11">
        <v>0</v>
      </c>
      <c r="J38" s="21">
        <v>152</v>
      </c>
      <c r="K38" s="11">
        <v>0</v>
      </c>
    </row>
    <row r="39" spans="1:11" s="16" customFormat="1" ht="15" customHeight="1" x14ac:dyDescent="0.2">
      <c r="A39" s="10" t="s">
        <v>67</v>
      </c>
      <c r="B39" s="10" t="s">
        <v>68</v>
      </c>
      <c r="C39" s="11">
        <v>0</v>
      </c>
      <c r="D39" s="11">
        <v>0</v>
      </c>
      <c r="E39" s="21">
        <v>1</v>
      </c>
      <c r="F39" s="11">
        <v>0</v>
      </c>
      <c r="G39" s="11">
        <v>0</v>
      </c>
      <c r="H39" s="11">
        <v>0</v>
      </c>
      <c r="I39" s="11">
        <v>0</v>
      </c>
      <c r="J39" s="21">
        <v>16</v>
      </c>
      <c r="K39" s="11">
        <v>0</v>
      </c>
    </row>
    <row r="40" spans="1:11" s="16" customFormat="1" ht="15" customHeight="1" x14ac:dyDescent="0.2">
      <c r="A40" s="10" t="s">
        <v>69</v>
      </c>
      <c r="B40" s="10" t="s">
        <v>70</v>
      </c>
      <c r="C40" s="11">
        <v>0</v>
      </c>
      <c r="D40" s="11">
        <v>0</v>
      </c>
      <c r="E40" s="21">
        <v>1</v>
      </c>
      <c r="F40" s="11">
        <v>0</v>
      </c>
      <c r="G40" s="11">
        <v>0</v>
      </c>
      <c r="H40" s="11">
        <v>0</v>
      </c>
      <c r="I40" s="11">
        <v>0</v>
      </c>
      <c r="J40" s="21">
        <v>18</v>
      </c>
      <c r="K40" s="11">
        <v>0</v>
      </c>
    </row>
    <row r="41" spans="1:11" s="16" customFormat="1" ht="15" customHeight="1" x14ac:dyDescent="0.2">
      <c r="A41" s="10" t="s">
        <v>71</v>
      </c>
      <c r="B41" s="10" t="s">
        <v>72</v>
      </c>
      <c r="C41" s="11">
        <v>0</v>
      </c>
      <c r="D41" s="11">
        <v>0</v>
      </c>
      <c r="E41" s="21">
        <v>1</v>
      </c>
      <c r="F41" s="11">
        <v>0</v>
      </c>
      <c r="G41" s="11">
        <v>0</v>
      </c>
      <c r="H41" s="11">
        <v>0</v>
      </c>
      <c r="I41" s="11">
        <v>0</v>
      </c>
      <c r="J41" s="21">
        <v>130</v>
      </c>
      <c r="K41" s="11">
        <v>0</v>
      </c>
    </row>
    <row r="42" spans="1:11" s="16" customFormat="1" ht="15" customHeight="1" x14ac:dyDescent="0.2">
      <c r="A42" s="10" t="s">
        <v>73</v>
      </c>
      <c r="B42" s="10" t="s">
        <v>74</v>
      </c>
      <c r="C42" s="11">
        <v>0</v>
      </c>
      <c r="D42" s="11">
        <v>0</v>
      </c>
      <c r="E42" s="21">
        <v>1</v>
      </c>
      <c r="F42" s="11">
        <v>0</v>
      </c>
      <c r="G42" s="11">
        <v>0</v>
      </c>
      <c r="H42" s="11">
        <v>0</v>
      </c>
      <c r="I42" s="11">
        <v>0</v>
      </c>
      <c r="J42" s="21">
        <v>38</v>
      </c>
      <c r="K42" s="11">
        <v>0</v>
      </c>
    </row>
    <row r="43" spans="1:11" s="16" customFormat="1" ht="15" customHeight="1" x14ac:dyDescent="0.2">
      <c r="A43" s="10" t="s">
        <v>161</v>
      </c>
      <c r="B43" s="10" t="s">
        <v>162</v>
      </c>
      <c r="C43" s="11">
        <v>0</v>
      </c>
      <c r="D43" s="11">
        <v>0</v>
      </c>
      <c r="E43" s="21">
        <v>1</v>
      </c>
      <c r="F43" s="11">
        <v>0</v>
      </c>
      <c r="G43" s="11">
        <v>0</v>
      </c>
      <c r="H43" s="11">
        <v>0</v>
      </c>
      <c r="I43" s="11">
        <v>0</v>
      </c>
      <c r="J43" s="21">
        <v>35</v>
      </c>
      <c r="K43" s="11">
        <v>0</v>
      </c>
    </row>
    <row r="44" spans="1:11" s="16" customFormat="1" ht="15" customHeight="1" x14ac:dyDescent="0.2">
      <c r="A44" s="10"/>
      <c r="B44" s="13" t="s">
        <v>165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</row>
    <row r="45" spans="1:11" s="16" customFormat="1" ht="15" customHeight="1" x14ac:dyDescent="0.2"/>
    <row r="46" spans="1:11" s="16" customFormat="1" ht="15" customHeight="1" x14ac:dyDescent="0.2">
      <c r="A46" s="9" t="s">
        <v>180</v>
      </c>
    </row>
    <row r="47" spans="1:11" s="16" customFormat="1" ht="15" customHeight="1" x14ac:dyDescent="0.2">
      <c r="A47" s="9" t="s">
        <v>181</v>
      </c>
    </row>
    <row r="48" spans="1:11" s="16" customFormat="1" ht="15" customHeight="1" x14ac:dyDescent="0.2">
      <c r="A48" s="9" t="s">
        <v>182</v>
      </c>
    </row>
  </sheetData>
  <mergeCells count="6">
    <mergeCell ref="H1:K1"/>
    <mergeCell ref="A4:K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7"/>
  <sheetViews>
    <sheetView view="pageBreakPreview" zoomScale="150" zoomScaleNormal="100" zoomScaleSheetLayoutView="150" workbookViewId="0">
      <selection activeCell="K2" sqref="K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6" customFormat="1" ht="36.950000000000003" customHeight="1" x14ac:dyDescent="0.2">
      <c r="H1" s="239" t="s">
        <v>188</v>
      </c>
      <c r="I1" s="239"/>
      <c r="J1" s="239"/>
      <c r="K1" s="239"/>
    </row>
    <row r="2" spans="1:11" s="2" customFormat="1" ht="15" customHeight="1" x14ac:dyDescent="0.25">
      <c r="K2" s="163" t="s">
        <v>701</v>
      </c>
    </row>
    <row r="3" spans="1:11" s="4" customFormat="1" ht="56.1" customHeight="1" x14ac:dyDescent="0.3">
      <c r="A3" s="18" t="s">
        <v>184</v>
      </c>
      <c r="B3" s="17"/>
      <c r="C3" s="17"/>
      <c r="D3" s="17"/>
      <c r="E3" s="17"/>
      <c r="F3" s="17"/>
      <c r="G3" s="17"/>
      <c r="H3" s="17"/>
      <c r="I3" s="5"/>
      <c r="J3" s="24"/>
      <c r="K3" s="24"/>
    </row>
    <row r="4" spans="1:11" s="26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1" s="26" customFormat="1" ht="15" customHeight="1" x14ac:dyDescent="0.25"/>
    <row r="6" spans="1:11" s="19" customFormat="1" ht="15.95" customHeight="1" x14ac:dyDescent="0.25">
      <c r="A6" s="19" t="s">
        <v>189</v>
      </c>
      <c r="D6" s="244" t="s">
        <v>190</v>
      </c>
      <c r="E6" s="244"/>
    </row>
    <row r="7" spans="1:11" s="19" customFormat="1" ht="15.95" customHeight="1" x14ac:dyDescent="0.25"/>
    <row r="8" spans="1:11" s="27" customFormat="1" ht="15" customHeight="1" x14ac:dyDescent="0.2">
      <c r="A8" s="245" t="s">
        <v>3</v>
      </c>
      <c r="B8" s="245" t="s">
        <v>4</v>
      </c>
      <c r="C8" s="247" t="s">
        <v>191</v>
      </c>
      <c r="D8" s="247"/>
      <c r="E8" s="247"/>
      <c r="F8" s="247"/>
      <c r="G8" s="247"/>
      <c r="H8" s="247"/>
      <c r="I8" s="247"/>
      <c r="J8" s="28"/>
      <c r="K8" s="28"/>
    </row>
    <row r="9" spans="1:11" s="7" customFormat="1" ht="93" customHeight="1" x14ac:dyDescent="0.2">
      <c r="A9" s="246"/>
      <c r="B9" s="246"/>
      <c r="C9" s="8" t="s">
        <v>171</v>
      </c>
      <c r="D9" s="8" t="s">
        <v>172</v>
      </c>
      <c r="E9" s="8" t="s">
        <v>173</v>
      </c>
      <c r="F9" s="8" t="s">
        <v>174</v>
      </c>
      <c r="G9" s="8" t="s">
        <v>175</v>
      </c>
      <c r="H9" s="8" t="s">
        <v>176</v>
      </c>
      <c r="I9" s="8" t="s">
        <v>177</v>
      </c>
      <c r="J9" s="8" t="s">
        <v>178</v>
      </c>
      <c r="K9" s="8" t="s">
        <v>179</v>
      </c>
    </row>
    <row r="10" spans="1:11" s="16" customFormat="1" ht="15" customHeight="1" x14ac:dyDescent="0.2">
      <c r="A10" s="10" t="s">
        <v>11</v>
      </c>
      <c r="B10" s="10" t="s">
        <v>12</v>
      </c>
      <c r="C10" s="21">
        <v>1</v>
      </c>
      <c r="D10" s="22">
        <v>33.33</v>
      </c>
      <c r="E10" s="21">
        <v>1</v>
      </c>
      <c r="F10" s="21">
        <v>1</v>
      </c>
      <c r="G10" s="11">
        <v>0</v>
      </c>
      <c r="H10" s="11">
        <v>0</v>
      </c>
      <c r="I10" s="11">
        <v>0</v>
      </c>
      <c r="J10" s="21">
        <v>58</v>
      </c>
      <c r="K10" s="11">
        <v>0</v>
      </c>
    </row>
    <row r="11" spans="1:11" s="16" customFormat="1" ht="15" customHeight="1" x14ac:dyDescent="0.2">
      <c r="A11" s="10" t="s">
        <v>147</v>
      </c>
      <c r="B11" s="10" t="s">
        <v>148</v>
      </c>
      <c r="C11" s="21">
        <v>1</v>
      </c>
      <c r="D11" s="22">
        <v>33.33</v>
      </c>
      <c r="E11" s="21">
        <v>1</v>
      </c>
      <c r="F11" s="21">
        <v>1</v>
      </c>
      <c r="G11" s="11">
        <v>0</v>
      </c>
      <c r="H11" s="11">
        <v>0</v>
      </c>
      <c r="I11" s="11">
        <v>0</v>
      </c>
      <c r="J11" s="21">
        <v>89</v>
      </c>
      <c r="K11" s="11">
        <v>0</v>
      </c>
    </row>
    <row r="12" spans="1:11" s="16" customFormat="1" ht="15" customHeight="1" x14ac:dyDescent="0.2">
      <c r="A12" s="10" t="s">
        <v>143</v>
      </c>
      <c r="B12" s="10" t="s">
        <v>144</v>
      </c>
      <c r="C12" s="21">
        <v>2</v>
      </c>
      <c r="D12" s="22">
        <v>66.67</v>
      </c>
      <c r="E12" s="21">
        <v>3</v>
      </c>
      <c r="F12" s="23">
        <v>1.5</v>
      </c>
      <c r="G12" s="12">
        <v>2109483</v>
      </c>
      <c r="H12" s="12">
        <v>79119</v>
      </c>
      <c r="I12" s="12">
        <v>2188602</v>
      </c>
      <c r="J12" s="21">
        <v>96</v>
      </c>
      <c r="K12" s="12">
        <v>2188602</v>
      </c>
    </row>
    <row r="13" spans="1:11" s="16" customFormat="1" ht="15" customHeight="1" x14ac:dyDescent="0.2">
      <c r="A13" s="10" t="s">
        <v>15</v>
      </c>
      <c r="B13" s="10" t="s">
        <v>16</v>
      </c>
      <c r="C13" s="21">
        <v>3</v>
      </c>
      <c r="D13" s="21">
        <v>100</v>
      </c>
      <c r="E13" s="21">
        <v>3</v>
      </c>
      <c r="F13" s="23">
        <v>2.5</v>
      </c>
      <c r="G13" s="12">
        <v>695859</v>
      </c>
      <c r="H13" s="12">
        <v>131865</v>
      </c>
      <c r="I13" s="12">
        <v>827724</v>
      </c>
      <c r="J13" s="21">
        <v>64</v>
      </c>
      <c r="K13" s="12">
        <v>529743</v>
      </c>
    </row>
    <row r="14" spans="1:11" s="16" customFormat="1" ht="15" customHeight="1" x14ac:dyDescent="0.2">
      <c r="A14" s="10" t="s">
        <v>131</v>
      </c>
      <c r="B14" s="10" t="s">
        <v>132</v>
      </c>
      <c r="C14" s="21">
        <v>2</v>
      </c>
      <c r="D14" s="22">
        <v>66.67</v>
      </c>
      <c r="E14" s="21">
        <v>3</v>
      </c>
      <c r="F14" s="23">
        <v>1.5</v>
      </c>
      <c r="G14" s="12">
        <v>329750</v>
      </c>
      <c r="H14" s="12">
        <v>79119</v>
      </c>
      <c r="I14" s="12">
        <v>408869</v>
      </c>
      <c r="J14" s="21">
        <v>38</v>
      </c>
      <c r="K14" s="11">
        <v>0</v>
      </c>
    </row>
    <row r="15" spans="1:11" s="16" customFormat="1" ht="15" customHeight="1" x14ac:dyDescent="0.2">
      <c r="A15" s="10" t="s">
        <v>25</v>
      </c>
      <c r="B15" s="10" t="s">
        <v>26</v>
      </c>
      <c r="C15" s="21">
        <v>2</v>
      </c>
      <c r="D15" s="22">
        <v>66.67</v>
      </c>
      <c r="E15" s="21">
        <v>3</v>
      </c>
      <c r="F15" s="23">
        <v>1.5</v>
      </c>
      <c r="G15" s="12">
        <v>95009</v>
      </c>
      <c r="H15" s="12">
        <v>79119</v>
      </c>
      <c r="I15" s="12">
        <v>174128</v>
      </c>
      <c r="J15" s="21">
        <v>98</v>
      </c>
      <c r="K15" s="12">
        <v>174128</v>
      </c>
    </row>
    <row r="16" spans="1:11" s="16" customFormat="1" ht="15" customHeight="1" x14ac:dyDescent="0.2">
      <c r="A16" s="10" t="s">
        <v>135</v>
      </c>
      <c r="B16" s="10" t="s">
        <v>136</v>
      </c>
      <c r="C16" s="21">
        <v>3</v>
      </c>
      <c r="D16" s="21">
        <v>100</v>
      </c>
      <c r="E16" s="21">
        <v>3</v>
      </c>
      <c r="F16" s="21">
        <v>3</v>
      </c>
      <c r="G16" s="12">
        <v>382761</v>
      </c>
      <c r="H16" s="12">
        <v>158238</v>
      </c>
      <c r="I16" s="12">
        <v>540999</v>
      </c>
      <c r="J16" s="21">
        <v>55</v>
      </c>
      <c r="K16" s="11">
        <v>0</v>
      </c>
    </row>
    <row r="17" spans="1:11" s="16" customFormat="1" ht="15" customHeight="1" x14ac:dyDescent="0.2">
      <c r="A17" s="10" t="s">
        <v>159</v>
      </c>
      <c r="B17" s="10" t="s">
        <v>160</v>
      </c>
      <c r="C17" s="21">
        <v>1</v>
      </c>
      <c r="D17" s="22">
        <v>33.33</v>
      </c>
      <c r="E17" s="21">
        <v>1</v>
      </c>
      <c r="F17" s="21">
        <v>1</v>
      </c>
      <c r="G17" s="11">
        <v>0</v>
      </c>
      <c r="H17" s="11">
        <v>0</v>
      </c>
      <c r="I17" s="11">
        <v>0</v>
      </c>
      <c r="J17" s="21">
        <v>92</v>
      </c>
      <c r="K17" s="11">
        <v>0</v>
      </c>
    </row>
    <row r="18" spans="1:11" s="16" customFormat="1" ht="15" customHeight="1" x14ac:dyDescent="0.2">
      <c r="A18" s="10" t="s">
        <v>151</v>
      </c>
      <c r="B18" s="10" t="s">
        <v>152</v>
      </c>
      <c r="C18" s="21">
        <v>2</v>
      </c>
      <c r="D18" s="22">
        <v>66.67</v>
      </c>
      <c r="E18" s="21">
        <v>3</v>
      </c>
      <c r="F18" s="21">
        <v>2</v>
      </c>
      <c r="G18" s="12">
        <v>155123</v>
      </c>
      <c r="H18" s="12">
        <v>105492</v>
      </c>
      <c r="I18" s="12">
        <v>260615</v>
      </c>
      <c r="J18" s="21">
        <v>83</v>
      </c>
      <c r="K18" s="12">
        <v>216310</v>
      </c>
    </row>
    <row r="19" spans="1:11" s="16" customFormat="1" ht="15" customHeight="1" x14ac:dyDescent="0.2">
      <c r="A19" s="10" t="s">
        <v>29</v>
      </c>
      <c r="B19" s="10" t="s">
        <v>30</v>
      </c>
      <c r="C19" s="21">
        <v>1</v>
      </c>
      <c r="D19" s="22">
        <v>33.33</v>
      </c>
      <c r="E19" s="21">
        <v>1</v>
      </c>
      <c r="F19" s="21">
        <v>1</v>
      </c>
      <c r="G19" s="11">
        <v>0</v>
      </c>
      <c r="H19" s="11">
        <v>0</v>
      </c>
      <c r="I19" s="11">
        <v>0</v>
      </c>
      <c r="J19" s="21">
        <v>56</v>
      </c>
      <c r="K19" s="11">
        <v>0</v>
      </c>
    </row>
    <row r="20" spans="1:11" s="16" customFormat="1" ht="15" customHeight="1" x14ac:dyDescent="0.2">
      <c r="A20" s="10" t="s">
        <v>31</v>
      </c>
      <c r="B20" s="10" t="s">
        <v>32</v>
      </c>
      <c r="C20" s="21">
        <v>1</v>
      </c>
      <c r="D20" s="22">
        <v>33.33</v>
      </c>
      <c r="E20" s="21">
        <v>1</v>
      </c>
      <c r="F20" s="21">
        <v>1</v>
      </c>
      <c r="G20" s="11">
        <v>0</v>
      </c>
      <c r="H20" s="11">
        <v>0</v>
      </c>
      <c r="I20" s="11">
        <v>0</v>
      </c>
      <c r="J20" s="21">
        <v>28</v>
      </c>
      <c r="K20" s="11">
        <v>0</v>
      </c>
    </row>
    <row r="21" spans="1:11" s="16" customFormat="1" ht="15" customHeight="1" x14ac:dyDescent="0.2">
      <c r="A21" s="10" t="s">
        <v>33</v>
      </c>
      <c r="B21" s="10" t="s">
        <v>34</v>
      </c>
      <c r="C21" s="21">
        <v>1</v>
      </c>
      <c r="D21" s="22">
        <v>33.33</v>
      </c>
      <c r="E21" s="21">
        <v>1</v>
      </c>
      <c r="F21" s="21">
        <v>1</v>
      </c>
      <c r="G21" s="11">
        <v>0</v>
      </c>
      <c r="H21" s="11">
        <v>0</v>
      </c>
      <c r="I21" s="11">
        <v>0</v>
      </c>
      <c r="J21" s="21">
        <v>113</v>
      </c>
      <c r="K21" s="11">
        <v>0</v>
      </c>
    </row>
    <row r="22" spans="1:11" s="16" customFormat="1" ht="15" customHeight="1" x14ac:dyDescent="0.2">
      <c r="A22" s="10" t="s">
        <v>35</v>
      </c>
      <c r="B22" s="10" t="s">
        <v>36</v>
      </c>
      <c r="C22" s="21">
        <v>1</v>
      </c>
      <c r="D22" s="22">
        <v>33.33</v>
      </c>
      <c r="E22" s="21">
        <v>1</v>
      </c>
      <c r="F22" s="21">
        <v>1</v>
      </c>
      <c r="G22" s="11">
        <v>0</v>
      </c>
      <c r="H22" s="11">
        <v>0</v>
      </c>
      <c r="I22" s="11">
        <v>0</v>
      </c>
      <c r="J22" s="21">
        <v>95</v>
      </c>
      <c r="K22" s="11">
        <v>0</v>
      </c>
    </row>
    <row r="23" spans="1:11" s="16" customFormat="1" ht="15" customHeight="1" x14ac:dyDescent="0.2">
      <c r="A23" s="10" t="s">
        <v>153</v>
      </c>
      <c r="B23" s="10" t="s">
        <v>154</v>
      </c>
      <c r="C23" s="21">
        <v>3</v>
      </c>
      <c r="D23" s="21">
        <v>100</v>
      </c>
      <c r="E23" s="21">
        <v>3</v>
      </c>
      <c r="F23" s="23">
        <v>2.5</v>
      </c>
      <c r="G23" s="12">
        <v>174222</v>
      </c>
      <c r="H23" s="12">
        <v>131865</v>
      </c>
      <c r="I23" s="12">
        <v>306087</v>
      </c>
      <c r="J23" s="21">
        <v>76</v>
      </c>
      <c r="K23" s="12">
        <v>232626</v>
      </c>
    </row>
    <row r="24" spans="1:11" s="16" customFormat="1" ht="15" customHeight="1" x14ac:dyDescent="0.2">
      <c r="A24" s="10" t="s">
        <v>37</v>
      </c>
      <c r="B24" s="10" t="s">
        <v>38</v>
      </c>
      <c r="C24" s="21">
        <v>2</v>
      </c>
      <c r="D24" s="22">
        <v>66.67</v>
      </c>
      <c r="E24" s="21">
        <v>3</v>
      </c>
      <c r="F24" s="21">
        <v>2</v>
      </c>
      <c r="G24" s="12">
        <v>160790</v>
      </c>
      <c r="H24" s="12">
        <v>105492</v>
      </c>
      <c r="I24" s="12">
        <v>266282</v>
      </c>
      <c r="J24" s="21">
        <v>71</v>
      </c>
      <c r="K24" s="12">
        <v>189060</v>
      </c>
    </row>
    <row r="25" spans="1:11" s="16" customFormat="1" ht="15" customHeight="1" x14ac:dyDescent="0.2">
      <c r="A25" s="10" t="s">
        <v>39</v>
      </c>
      <c r="B25" s="10" t="s">
        <v>40</v>
      </c>
      <c r="C25" s="21">
        <v>1</v>
      </c>
      <c r="D25" s="22">
        <v>33.33</v>
      </c>
      <c r="E25" s="21">
        <v>1</v>
      </c>
      <c r="F25" s="21">
        <v>1</v>
      </c>
      <c r="G25" s="11">
        <v>0</v>
      </c>
      <c r="H25" s="11">
        <v>0</v>
      </c>
      <c r="I25" s="11">
        <v>0</v>
      </c>
      <c r="J25" s="21">
        <v>153</v>
      </c>
      <c r="K25" s="11">
        <v>0</v>
      </c>
    </row>
    <row r="26" spans="1:11" s="16" customFormat="1" ht="15" customHeight="1" x14ac:dyDescent="0.2">
      <c r="A26" s="10" t="s">
        <v>41</v>
      </c>
      <c r="B26" s="10" t="s">
        <v>42</v>
      </c>
      <c r="C26" s="21">
        <v>1</v>
      </c>
      <c r="D26" s="22">
        <v>33.33</v>
      </c>
      <c r="E26" s="21">
        <v>1</v>
      </c>
      <c r="F26" s="21">
        <v>1</v>
      </c>
      <c r="G26" s="11">
        <v>0</v>
      </c>
      <c r="H26" s="11">
        <v>0</v>
      </c>
      <c r="I26" s="11">
        <v>0</v>
      </c>
      <c r="J26" s="21">
        <v>65</v>
      </c>
      <c r="K26" s="11">
        <v>0</v>
      </c>
    </row>
    <row r="27" spans="1:11" s="16" customFormat="1" ht="15" customHeight="1" x14ac:dyDescent="0.2">
      <c r="A27" s="10" t="s">
        <v>43</v>
      </c>
      <c r="B27" s="10" t="s">
        <v>44</v>
      </c>
      <c r="C27" s="21">
        <v>1</v>
      </c>
      <c r="D27" s="22">
        <v>33.33</v>
      </c>
      <c r="E27" s="21">
        <v>1</v>
      </c>
      <c r="F27" s="21">
        <v>1</v>
      </c>
      <c r="G27" s="11">
        <v>0</v>
      </c>
      <c r="H27" s="11">
        <v>0</v>
      </c>
      <c r="I27" s="11">
        <v>0</v>
      </c>
      <c r="J27" s="21">
        <v>56</v>
      </c>
      <c r="K27" s="11">
        <v>0</v>
      </c>
    </row>
    <row r="28" spans="1:11" s="16" customFormat="1" ht="15" customHeight="1" x14ac:dyDescent="0.2">
      <c r="A28" s="10" t="s">
        <v>45</v>
      </c>
      <c r="B28" s="10" t="s">
        <v>46</v>
      </c>
      <c r="C28" s="21">
        <v>3</v>
      </c>
      <c r="D28" s="21">
        <v>100</v>
      </c>
      <c r="E28" s="21">
        <v>3</v>
      </c>
      <c r="F28" s="21">
        <v>3</v>
      </c>
      <c r="G28" s="12">
        <v>129740</v>
      </c>
      <c r="H28" s="12">
        <v>158238</v>
      </c>
      <c r="I28" s="12">
        <v>287978</v>
      </c>
      <c r="J28" s="21">
        <v>108</v>
      </c>
      <c r="K28" s="12">
        <v>287978</v>
      </c>
    </row>
    <row r="29" spans="1:11" s="16" customFormat="1" ht="15" customHeight="1" x14ac:dyDescent="0.2">
      <c r="A29" s="10" t="s">
        <v>47</v>
      </c>
      <c r="B29" s="10" t="s">
        <v>48</v>
      </c>
      <c r="C29" s="21">
        <v>2</v>
      </c>
      <c r="D29" s="22">
        <v>66.67</v>
      </c>
      <c r="E29" s="21">
        <v>3</v>
      </c>
      <c r="F29" s="21">
        <v>2</v>
      </c>
      <c r="G29" s="12">
        <v>53480</v>
      </c>
      <c r="H29" s="12">
        <v>105492</v>
      </c>
      <c r="I29" s="12">
        <v>158972</v>
      </c>
      <c r="J29" s="21">
        <v>53</v>
      </c>
      <c r="K29" s="11">
        <v>0</v>
      </c>
    </row>
    <row r="30" spans="1:11" s="16" customFormat="1" ht="15" customHeight="1" x14ac:dyDescent="0.2">
      <c r="A30" s="10" t="s">
        <v>49</v>
      </c>
      <c r="B30" s="10" t="s">
        <v>50</v>
      </c>
      <c r="C30" s="21">
        <v>2</v>
      </c>
      <c r="D30" s="22">
        <v>66.67</v>
      </c>
      <c r="E30" s="21">
        <v>3</v>
      </c>
      <c r="F30" s="21">
        <v>2</v>
      </c>
      <c r="G30" s="12">
        <v>96509</v>
      </c>
      <c r="H30" s="12">
        <v>105492</v>
      </c>
      <c r="I30" s="12">
        <v>202001</v>
      </c>
      <c r="J30" s="21">
        <v>27</v>
      </c>
      <c r="K30" s="11">
        <v>0</v>
      </c>
    </row>
    <row r="31" spans="1:11" s="16" customFormat="1" ht="15" customHeight="1" x14ac:dyDescent="0.2">
      <c r="A31" s="10" t="s">
        <v>51</v>
      </c>
      <c r="B31" s="10" t="s">
        <v>52</v>
      </c>
      <c r="C31" s="21">
        <v>2</v>
      </c>
      <c r="D31" s="22">
        <v>66.67</v>
      </c>
      <c r="E31" s="21">
        <v>3</v>
      </c>
      <c r="F31" s="21">
        <v>2</v>
      </c>
      <c r="G31" s="12">
        <v>108359</v>
      </c>
      <c r="H31" s="12">
        <v>105492</v>
      </c>
      <c r="I31" s="12">
        <v>213851</v>
      </c>
      <c r="J31" s="21">
        <v>106</v>
      </c>
      <c r="K31" s="12">
        <v>213851</v>
      </c>
    </row>
    <row r="32" spans="1:11" s="16" customFormat="1" ht="15" customHeight="1" x14ac:dyDescent="0.2">
      <c r="A32" s="10" t="s">
        <v>53</v>
      </c>
      <c r="B32" s="10" t="s">
        <v>54</v>
      </c>
      <c r="C32" s="21">
        <v>2</v>
      </c>
      <c r="D32" s="22">
        <v>66.67</v>
      </c>
      <c r="E32" s="21">
        <v>3</v>
      </c>
      <c r="F32" s="21">
        <v>2</v>
      </c>
      <c r="G32" s="12">
        <v>63223</v>
      </c>
      <c r="H32" s="12">
        <v>105492</v>
      </c>
      <c r="I32" s="12">
        <v>168715</v>
      </c>
      <c r="J32" s="21">
        <v>86</v>
      </c>
      <c r="K32" s="12">
        <v>145095</v>
      </c>
    </row>
    <row r="33" spans="1:11" s="16" customFormat="1" ht="15" customHeight="1" x14ac:dyDescent="0.2">
      <c r="A33" s="10" t="s">
        <v>55</v>
      </c>
      <c r="B33" s="10" t="s">
        <v>56</v>
      </c>
      <c r="C33" s="21">
        <v>2</v>
      </c>
      <c r="D33" s="22">
        <v>66.67</v>
      </c>
      <c r="E33" s="21">
        <v>3</v>
      </c>
      <c r="F33" s="21">
        <v>2</v>
      </c>
      <c r="G33" s="12">
        <v>272894</v>
      </c>
      <c r="H33" s="12">
        <v>105492</v>
      </c>
      <c r="I33" s="12">
        <v>378386</v>
      </c>
      <c r="J33" s="21">
        <v>80</v>
      </c>
      <c r="K33" s="12">
        <v>302709</v>
      </c>
    </row>
    <row r="34" spans="1:11" s="16" customFormat="1" ht="15" customHeight="1" x14ac:dyDescent="0.2">
      <c r="A34" s="10" t="s">
        <v>57</v>
      </c>
      <c r="B34" s="10" t="s">
        <v>58</v>
      </c>
      <c r="C34" s="21">
        <v>2</v>
      </c>
      <c r="D34" s="22">
        <v>66.67</v>
      </c>
      <c r="E34" s="21">
        <v>3</v>
      </c>
      <c r="F34" s="21">
        <v>2</v>
      </c>
      <c r="G34" s="12">
        <v>75846</v>
      </c>
      <c r="H34" s="12">
        <v>105492</v>
      </c>
      <c r="I34" s="12">
        <v>181338</v>
      </c>
      <c r="J34" s="21">
        <v>33</v>
      </c>
      <c r="K34" s="11">
        <v>0</v>
      </c>
    </row>
    <row r="35" spans="1:11" s="16" customFormat="1" ht="15" customHeight="1" x14ac:dyDescent="0.2">
      <c r="A35" s="10" t="s">
        <v>59</v>
      </c>
      <c r="B35" s="10" t="s">
        <v>60</v>
      </c>
      <c r="C35" s="21">
        <v>1</v>
      </c>
      <c r="D35" s="22">
        <v>33.33</v>
      </c>
      <c r="E35" s="21">
        <v>1</v>
      </c>
      <c r="F35" s="21">
        <v>1</v>
      </c>
      <c r="G35" s="11">
        <v>0</v>
      </c>
      <c r="H35" s="11">
        <v>0</v>
      </c>
      <c r="I35" s="11">
        <v>0</v>
      </c>
      <c r="J35" s="21">
        <v>74</v>
      </c>
      <c r="K35" s="11">
        <v>0</v>
      </c>
    </row>
    <row r="36" spans="1:11" s="16" customFormat="1" ht="15" customHeight="1" x14ac:dyDescent="0.2">
      <c r="A36" s="10" t="s">
        <v>61</v>
      </c>
      <c r="B36" s="10" t="s">
        <v>62</v>
      </c>
      <c r="C36" s="21">
        <v>1</v>
      </c>
      <c r="D36" s="22">
        <v>33.33</v>
      </c>
      <c r="E36" s="21">
        <v>1</v>
      </c>
      <c r="F36" s="21">
        <v>1</v>
      </c>
      <c r="G36" s="11">
        <v>0</v>
      </c>
      <c r="H36" s="11">
        <v>0</v>
      </c>
      <c r="I36" s="11">
        <v>0</v>
      </c>
      <c r="J36" s="21">
        <v>40</v>
      </c>
      <c r="K36" s="11">
        <v>0</v>
      </c>
    </row>
    <row r="37" spans="1:11" s="16" customFormat="1" ht="15" customHeight="1" x14ac:dyDescent="0.2">
      <c r="A37" s="10" t="s">
        <v>63</v>
      </c>
      <c r="B37" s="10" t="s">
        <v>64</v>
      </c>
      <c r="C37" s="21">
        <v>1</v>
      </c>
      <c r="D37" s="22">
        <v>33.33</v>
      </c>
      <c r="E37" s="21">
        <v>1</v>
      </c>
      <c r="F37" s="21">
        <v>1</v>
      </c>
      <c r="G37" s="11">
        <v>0</v>
      </c>
      <c r="H37" s="11">
        <v>0</v>
      </c>
      <c r="I37" s="11">
        <v>0</v>
      </c>
      <c r="J37" s="21">
        <v>95</v>
      </c>
      <c r="K37" s="11">
        <v>0</v>
      </c>
    </row>
    <row r="38" spans="1:11" s="16" customFormat="1" ht="15" customHeight="1" x14ac:dyDescent="0.2">
      <c r="A38" s="10" t="s">
        <v>65</v>
      </c>
      <c r="B38" s="10" t="s">
        <v>66</v>
      </c>
      <c r="C38" s="21">
        <v>1</v>
      </c>
      <c r="D38" s="22">
        <v>33.33</v>
      </c>
      <c r="E38" s="21">
        <v>1</v>
      </c>
      <c r="F38" s="21">
        <v>1</v>
      </c>
      <c r="G38" s="11">
        <v>0</v>
      </c>
      <c r="H38" s="11">
        <v>0</v>
      </c>
      <c r="I38" s="11">
        <v>0</v>
      </c>
      <c r="J38" s="21">
        <v>66</v>
      </c>
      <c r="K38" s="11">
        <v>0</v>
      </c>
    </row>
    <row r="39" spans="1:11" s="16" customFormat="1" ht="15" customHeight="1" x14ac:dyDescent="0.2">
      <c r="A39" s="10" t="s">
        <v>155</v>
      </c>
      <c r="B39" s="10" t="s">
        <v>156</v>
      </c>
      <c r="C39" s="21">
        <v>3</v>
      </c>
      <c r="D39" s="21">
        <v>100</v>
      </c>
      <c r="E39" s="21">
        <v>3</v>
      </c>
      <c r="F39" s="21">
        <v>3</v>
      </c>
      <c r="G39" s="12">
        <v>227298</v>
      </c>
      <c r="H39" s="12">
        <v>158238</v>
      </c>
      <c r="I39" s="12">
        <v>385536</v>
      </c>
      <c r="J39" s="21">
        <v>80</v>
      </c>
      <c r="K39" s="12">
        <v>308429</v>
      </c>
    </row>
    <row r="40" spans="1:11" s="16" customFormat="1" ht="15" customHeight="1" x14ac:dyDescent="0.2">
      <c r="A40" s="10" t="s">
        <v>157</v>
      </c>
      <c r="B40" s="10" t="s">
        <v>158</v>
      </c>
      <c r="C40" s="21">
        <v>2</v>
      </c>
      <c r="D40" s="22">
        <v>66.67</v>
      </c>
      <c r="E40" s="21">
        <v>3</v>
      </c>
      <c r="F40" s="21">
        <v>2</v>
      </c>
      <c r="G40" s="12">
        <v>208934</v>
      </c>
      <c r="H40" s="12">
        <v>105492</v>
      </c>
      <c r="I40" s="12">
        <v>314426</v>
      </c>
      <c r="J40" s="21">
        <v>120</v>
      </c>
      <c r="K40" s="12">
        <v>314426</v>
      </c>
    </row>
    <row r="41" spans="1:11" s="16" customFormat="1" ht="15" customHeight="1" x14ac:dyDescent="0.2">
      <c r="A41" s="10" t="s">
        <v>67</v>
      </c>
      <c r="B41" s="10" t="s">
        <v>68</v>
      </c>
      <c r="C41" s="21">
        <v>2</v>
      </c>
      <c r="D41" s="22">
        <v>66.67</v>
      </c>
      <c r="E41" s="21">
        <v>3</v>
      </c>
      <c r="F41" s="21">
        <v>2</v>
      </c>
      <c r="G41" s="12">
        <v>72929</v>
      </c>
      <c r="H41" s="12">
        <v>105492</v>
      </c>
      <c r="I41" s="12">
        <v>178421</v>
      </c>
      <c r="J41" s="21">
        <v>66</v>
      </c>
      <c r="K41" s="12">
        <v>117758</v>
      </c>
    </row>
    <row r="42" spans="1:11" s="16" customFormat="1" ht="15" customHeight="1" x14ac:dyDescent="0.2">
      <c r="A42" s="10" t="s">
        <v>69</v>
      </c>
      <c r="B42" s="10" t="s">
        <v>70</v>
      </c>
      <c r="C42" s="21">
        <v>1</v>
      </c>
      <c r="D42" s="22">
        <v>33.33</v>
      </c>
      <c r="E42" s="21">
        <v>1</v>
      </c>
      <c r="F42" s="21">
        <v>1</v>
      </c>
      <c r="G42" s="11">
        <v>0</v>
      </c>
      <c r="H42" s="11">
        <v>0</v>
      </c>
      <c r="I42" s="11">
        <v>0</v>
      </c>
      <c r="J42" s="21">
        <v>42</v>
      </c>
      <c r="K42" s="11">
        <v>0</v>
      </c>
    </row>
    <row r="43" spans="1:11" s="16" customFormat="1" ht="15" customHeight="1" x14ac:dyDescent="0.2">
      <c r="A43" s="10" t="s">
        <v>71</v>
      </c>
      <c r="B43" s="10" t="s">
        <v>72</v>
      </c>
      <c r="C43" s="21">
        <v>2</v>
      </c>
      <c r="D43" s="22">
        <v>66.67</v>
      </c>
      <c r="E43" s="21">
        <v>3</v>
      </c>
      <c r="F43" s="23">
        <v>1.5</v>
      </c>
      <c r="G43" s="12">
        <v>62331</v>
      </c>
      <c r="H43" s="12">
        <v>79119</v>
      </c>
      <c r="I43" s="12">
        <v>141450</v>
      </c>
      <c r="J43" s="21">
        <v>44</v>
      </c>
      <c r="K43" s="11">
        <v>0</v>
      </c>
    </row>
    <row r="44" spans="1:11" s="16" customFormat="1" ht="15" customHeight="1" x14ac:dyDescent="0.2">
      <c r="A44" s="10" t="s">
        <v>73</v>
      </c>
      <c r="B44" s="10" t="s">
        <v>74</v>
      </c>
      <c r="C44" s="21">
        <v>3</v>
      </c>
      <c r="D44" s="21">
        <v>100</v>
      </c>
      <c r="E44" s="21">
        <v>3</v>
      </c>
      <c r="F44" s="23">
        <v>2.5</v>
      </c>
      <c r="G44" s="12">
        <v>58752</v>
      </c>
      <c r="H44" s="12">
        <v>131865</v>
      </c>
      <c r="I44" s="12">
        <v>190617</v>
      </c>
      <c r="J44" s="21">
        <v>103</v>
      </c>
      <c r="K44" s="12">
        <v>190617</v>
      </c>
    </row>
    <row r="45" spans="1:11" s="16" customFormat="1" ht="15" customHeight="1" x14ac:dyDescent="0.2">
      <c r="A45" s="10" t="s">
        <v>75</v>
      </c>
      <c r="B45" s="10" t="s">
        <v>76</v>
      </c>
      <c r="C45" s="21">
        <v>1</v>
      </c>
      <c r="D45" s="22">
        <v>33.33</v>
      </c>
      <c r="E45" s="21">
        <v>1</v>
      </c>
      <c r="F45" s="21">
        <v>1</v>
      </c>
      <c r="G45" s="11">
        <v>0</v>
      </c>
      <c r="H45" s="11">
        <v>0</v>
      </c>
      <c r="I45" s="11">
        <v>0</v>
      </c>
      <c r="J45" s="21">
        <v>39</v>
      </c>
      <c r="K45" s="11">
        <v>0</v>
      </c>
    </row>
    <row r="46" spans="1:11" s="16" customFormat="1" ht="15" customHeight="1" x14ac:dyDescent="0.2">
      <c r="A46" s="10" t="s">
        <v>77</v>
      </c>
      <c r="B46" s="10" t="s">
        <v>78</v>
      </c>
      <c r="C46" s="21">
        <v>1</v>
      </c>
      <c r="D46" s="22">
        <v>33.33</v>
      </c>
      <c r="E46" s="21">
        <v>1</v>
      </c>
      <c r="F46" s="21">
        <v>1</v>
      </c>
      <c r="G46" s="11">
        <v>0</v>
      </c>
      <c r="H46" s="11">
        <v>0</v>
      </c>
      <c r="I46" s="11">
        <v>0</v>
      </c>
      <c r="J46" s="21">
        <v>54</v>
      </c>
      <c r="K46" s="11">
        <v>0</v>
      </c>
    </row>
    <row r="47" spans="1:11" s="16" customFormat="1" ht="15" customHeight="1" x14ac:dyDescent="0.2">
      <c r="A47" s="10" t="s">
        <v>79</v>
      </c>
      <c r="B47" s="10" t="s">
        <v>80</v>
      </c>
      <c r="C47" s="21">
        <v>3</v>
      </c>
      <c r="D47" s="21">
        <v>100</v>
      </c>
      <c r="E47" s="21">
        <v>3</v>
      </c>
      <c r="F47" s="21">
        <v>2</v>
      </c>
      <c r="G47" s="12">
        <v>107365</v>
      </c>
      <c r="H47" s="12">
        <v>105492</v>
      </c>
      <c r="I47" s="12">
        <v>212857</v>
      </c>
      <c r="J47" s="21">
        <v>76</v>
      </c>
      <c r="K47" s="12">
        <v>161771</v>
      </c>
    </row>
    <row r="48" spans="1:11" s="16" customFormat="1" ht="15" customHeight="1" x14ac:dyDescent="0.2">
      <c r="A48" s="10" t="s">
        <v>81</v>
      </c>
      <c r="B48" s="10" t="s">
        <v>82</v>
      </c>
      <c r="C48" s="21">
        <v>1</v>
      </c>
      <c r="D48" s="22">
        <v>33.33</v>
      </c>
      <c r="E48" s="21">
        <v>1</v>
      </c>
      <c r="F48" s="21">
        <v>1</v>
      </c>
      <c r="G48" s="11">
        <v>0</v>
      </c>
      <c r="H48" s="11">
        <v>0</v>
      </c>
      <c r="I48" s="11">
        <v>0</v>
      </c>
      <c r="J48" s="21">
        <v>44</v>
      </c>
      <c r="K48" s="11">
        <v>0</v>
      </c>
    </row>
    <row r="49" spans="1:11" s="16" customFormat="1" ht="15" customHeight="1" x14ac:dyDescent="0.2">
      <c r="A49" s="10" t="s">
        <v>83</v>
      </c>
      <c r="B49" s="10" t="s">
        <v>84</v>
      </c>
      <c r="C49" s="21">
        <v>1</v>
      </c>
      <c r="D49" s="22">
        <v>33.33</v>
      </c>
      <c r="E49" s="21">
        <v>1</v>
      </c>
      <c r="F49" s="21">
        <v>1</v>
      </c>
      <c r="G49" s="11">
        <v>0</v>
      </c>
      <c r="H49" s="11">
        <v>0</v>
      </c>
      <c r="I49" s="11">
        <v>0</v>
      </c>
      <c r="J49" s="21">
        <v>96</v>
      </c>
      <c r="K49" s="11">
        <v>0</v>
      </c>
    </row>
    <row r="50" spans="1:11" s="16" customFormat="1" ht="15" customHeight="1" x14ac:dyDescent="0.2">
      <c r="A50" s="10" t="s">
        <v>85</v>
      </c>
      <c r="B50" s="10" t="s">
        <v>86</v>
      </c>
      <c r="C50" s="21">
        <v>1</v>
      </c>
      <c r="D50" s="22">
        <v>33.33</v>
      </c>
      <c r="E50" s="21">
        <v>1</v>
      </c>
      <c r="F50" s="21">
        <v>1</v>
      </c>
      <c r="G50" s="11">
        <v>0</v>
      </c>
      <c r="H50" s="11">
        <v>0</v>
      </c>
      <c r="I50" s="11">
        <v>0</v>
      </c>
      <c r="J50" s="21">
        <v>8</v>
      </c>
      <c r="K50" s="11">
        <v>0</v>
      </c>
    </row>
    <row r="51" spans="1:11" s="16" customFormat="1" ht="15" customHeight="1" x14ac:dyDescent="0.2">
      <c r="A51" s="10" t="s">
        <v>99</v>
      </c>
      <c r="B51" s="10" t="s">
        <v>100</v>
      </c>
      <c r="C51" s="21">
        <v>1</v>
      </c>
      <c r="D51" s="22">
        <v>33.33</v>
      </c>
      <c r="E51" s="21">
        <v>1</v>
      </c>
      <c r="F51" s="21">
        <v>1</v>
      </c>
      <c r="G51" s="11">
        <v>0</v>
      </c>
      <c r="H51" s="11">
        <v>0</v>
      </c>
      <c r="I51" s="11">
        <v>0</v>
      </c>
      <c r="J51" s="21">
        <v>85</v>
      </c>
      <c r="K51" s="11">
        <v>0</v>
      </c>
    </row>
    <row r="52" spans="1:11" s="16" customFormat="1" ht="15" customHeight="1" x14ac:dyDescent="0.2">
      <c r="A52" s="10" t="s">
        <v>161</v>
      </c>
      <c r="B52" s="10" t="s">
        <v>162</v>
      </c>
      <c r="C52" s="21">
        <v>3</v>
      </c>
      <c r="D52" s="21">
        <v>100</v>
      </c>
      <c r="E52" s="21">
        <v>3</v>
      </c>
      <c r="F52" s="23">
        <v>2.5</v>
      </c>
      <c r="G52" s="12">
        <v>143816</v>
      </c>
      <c r="H52" s="12">
        <v>131865</v>
      </c>
      <c r="I52" s="12">
        <v>275681</v>
      </c>
      <c r="J52" s="21">
        <v>73</v>
      </c>
      <c r="K52" s="12">
        <v>201247</v>
      </c>
    </row>
    <row r="53" spans="1:11" s="16" customFormat="1" ht="15" customHeight="1" x14ac:dyDescent="0.2">
      <c r="A53" s="10"/>
      <c r="B53" s="13" t="s">
        <v>165</v>
      </c>
      <c r="C53" s="15">
        <v>0</v>
      </c>
      <c r="D53" s="15">
        <v>0</v>
      </c>
      <c r="E53" s="15">
        <v>0</v>
      </c>
      <c r="F53" s="15">
        <v>0</v>
      </c>
      <c r="G53" s="14">
        <v>5784473</v>
      </c>
      <c r="H53" s="14">
        <v>2479062</v>
      </c>
      <c r="I53" s="14">
        <v>8263535</v>
      </c>
      <c r="J53" s="15">
        <v>0</v>
      </c>
      <c r="K53" s="14">
        <v>5774350</v>
      </c>
    </row>
    <row r="54" spans="1:11" s="16" customFormat="1" ht="15" customHeight="1" x14ac:dyDescent="0.2"/>
    <row r="55" spans="1:11" s="16" customFormat="1" ht="15" customHeight="1" x14ac:dyDescent="0.2">
      <c r="A55" s="9" t="s">
        <v>180</v>
      </c>
    </row>
    <row r="56" spans="1:11" s="16" customFormat="1" ht="15" customHeight="1" x14ac:dyDescent="0.2">
      <c r="A56" s="9" t="s">
        <v>181</v>
      </c>
    </row>
    <row r="57" spans="1:11" s="16" customFormat="1" ht="15" customHeight="1" x14ac:dyDescent="0.2">
      <c r="A57" s="9" t="s">
        <v>182</v>
      </c>
    </row>
  </sheetData>
  <mergeCells count="6">
    <mergeCell ref="H1:K1"/>
    <mergeCell ref="A4:K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0"/>
  <sheetViews>
    <sheetView view="pageBreakPreview" topLeftCell="B1" zoomScale="150" zoomScaleNormal="100" zoomScaleSheetLayoutView="150" workbookViewId="0">
      <selection activeCell="L2" sqref="L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1" customWidth="1"/>
    <col min="12" max="12" width="15.83203125" style="3" customWidth="1"/>
  </cols>
  <sheetData>
    <row r="1" spans="1:12" s="3" customFormat="1" ht="36.950000000000003" customHeight="1" x14ac:dyDescent="0.25">
      <c r="H1" s="239" t="s">
        <v>192</v>
      </c>
      <c r="I1" s="239"/>
      <c r="J1" s="239"/>
      <c r="K1" s="239"/>
      <c r="L1" s="239"/>
    </row>
    <row r="2" spans="1:12" s="2" customFormat="1" ht="15" customHeight="1" x14ac:dyDescent="0.25">
      <c r="L2" s="163" t="s">
        <v>701</v>
      </c>
    </row>
    <row r="3" spans="1:12" s="4" customFormat="1" ht="56.1" customHeight="1" x14ac:dyDescent="0.3">
      <c r="A3" s="18" t="s">
        <v>193</v>
      </c>
      <c r="B3" s="17"/>
      <c r="C3" s="24"/>
      <c r="D3" s="24"/>
      <c r="E3" s="24"/>
      <c r="F3" s="24"/>
      <c r="G3" s="24"/>
      <c r="H3" s="24"/>
      <c r="I3" s="24"/>
      <c r="J3" s="24"/>
      <c r="L3" s="25"/>
    </row>
    <row r="4" spans="1:12" s="26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</row>
    <row r="5" spans="1:12" s="26" customFormat="1" ht="15" customHeight="1" x14ac:dyDescent="0.25"/>
    <row r="6" spans="1:12" s="19" customFormat="1" ht="15.95" customHeight="1" x14ac:dyDescent="0.25">
      <c r="A6" s="19" t="s">
        <v>194</v>
      </c>
      <c r="D6" s="244" t="s">
        <v>195</v>
      </c>
      <c r="E6" s="244"/>
    </row>
    <row r="7" spans="1:12" s="19" customFormat="1" ht="15.95" customHeight="1" x14ac:dyDescent="0.25"/>
    <row r="8" spans="1:12" s="27" customFormat="1" ht="15" customHeight="1" x14ac:dyDescent="0.2">
      <c r="A8" s="245" t="s">
        <v>3</v>
      </c>
      <c r="B8" s="241" t="s">
        <v>4</v>
      </c>
      <c r="C8" s="247" t="s">
        <v>196</v>
      </c>
      <c r="D8" s="247"/>
      <c r="E8" s="247"/>
      <c r="F8" s="247"/>
      <c r="G8" s="247"/>
      <c r="H8" s="247"/>
      <c r="I8" s="247"/>
      <c r="J8" s="247"/>
      <c r="K8" s="247"/>
      <c r="L8" s="247"/>
    </row>
    <row r="9" spans="1:12" s="7" customFormat="1" ht="80.099999999999994" customHeight="1" x14ac:dyDescent="0.2">
      <c r="A9" s="246"/>
      <c r="B9" s="242"/>
      <c r="C9" s="8" t="s">
        <v>171</v>
      </c>
      <c r="D9" s="8" t="s">
        <v>172</v>
      </c>
      <c r="E9" s="8" t="s">
        <v>173</v>
      </c>
      <c r="F9" s="8" t="s">
        <v>174</v>
      </c>
      <c r="G9" s="8" t="s">
        <v>175</v>
      </c>
      <c r="H9" s="8" t="s">
        <v>176</v>
      </c>
      <c r="I9" s="8" t="s">
        <v>177</v>
      </c>
      <c r="J9" s="8" t="s">
        <v>178</v>
      </c>
      <c r="K9" s="8" t="s">
        <v>197</v>
      </c>
      <c r="L9" s="8" t="s">
        <v>198</v>
      </c>
    </row>
    <row r="10" spans="1:12" s="16" customFormat="1" ht="15" customHeight="1" x14ac:dyDescent="0.2">
      <c r="A10" s="10" t="s">
        <v>11</v>
      </c>
      <c r="B10" s="10" t="s">
        <v>12</v>
      </c>
      <c r="C10" s="11">
        <v>0</v>
      </c>
      <c r="D10" s="11">
        <v>0</v>
      </c>
      <c r="E10" s="21">
        <v>1</v>
      </c>
      <c r="F10" s="11">
        <v>0</v>
      </c>
      <c r="G10" s="11">
        <v>0</v>
      </c>
      <c r="H10" s="11">
        <v>0</v>
      </c>
      <c r="I10" s="11">
        <v>0</v>
      </c>
      <c r="J10" s="21">
        <v>415</v>
      </c>
      <c r="K10" s="10" t="s">
        <v>199</v>
      </c>
      <c r="L10" s="11">
        <v>0</v>
      </c>
    </row>
    <row r="11" spans="1:12" s="16" customFormat="1" ht="15" customHeight="1" x14ac:dyDescent="0.2">
      <c r="A11" s="10" t="s">
        <v>13</v>
      </c>
      <c r="B11" s="10" t="s">
        <v>14</v>
      </c>
      <c r="C11" s="21">
        <v>3</v>
      </c>
      <c r="D11" s="21">
        <v>50</v>
      </c>
      <c r="E11" s="21">
        <v>2</v>
      </c>
      <c r="F11" s="23">
        <v>1.5</v>
      </c>
      <c r="G11" s="12">
        <v>7898628</v>
      </c>
      <c r="H11" s="11">
        <v>0</v>
      </c>
      <c r="I11" s="12">
        <v>7898628</v>
      </c>
      <c r="J11" s="21">
        <v>105</v>
      </c>
      <c r="K11" s="10" t="s">
        <v>199</v>
      </c>
      <c r="L11" s="12">
        <v>7898628</v>
      </c>
    </row>
    <row r="12" spans="1:12" s="16" customFormat="1" ht="15" customHeight="1" x14ac:dyDescent="0.2">
      <c r="A12" s="10" t="s">
        <v>17</v>
      </c>
      <c r="B12" s="10" t="s">
        <v>18</v>
      </c>
      <c r="C12" s="21">
        <v>4</v>
      </c>
      <c r="D12" s="22">
        <v>66.67</v>
      </c>
      <c r="E12" s="21">
        <v>3</v>
      </c>
      <c r="F12" s="21">
        <v>3</v>
      </c>
      <c r="G12" s="12">
        <v>2707645</v>
      </c>
      <c r="H12" s="12">
        <v>1488393</v>
      </c>
      <c r="I12" s="12">
        <v>4196038</v>
      </c>
      <c r="J12" s="21">
        <v>75</v>
      </c>
      <c r="K12" s="10" t="s">
        <v>199</v>
      </c>
      <c r="L12" s="12">
        <v>3147029</v>
      </c>
    </row>
    <row r="13" spans="1:12" s="16" customFormat="1" ht="15" customHeight="1" x14ac:dyDescent="0.2">
      <c r="A13" s="10" t="s">
        <v>21</v>
      </c>
      <c r="B13" s="10" t="s">
        <v>22</v>
      </c>
      <c r="C13" s="21">
        <v>6</v>
      </c>
      <c r="D13" s="21">
        <v>100</v>
      </c>
      <c r="E13" s="21">
        <v>3</v>
      </c>
      <c r="F13" s="23">
        <v>4.5</v>
      </c>
      <c r="G13" s="12">
        <v>1028021</v>
      </c>
      <c r="H13" s="12">
        <v>2232590</v>
      </c>
      <c r="I13" s="12">
        <v>3260611</v>
      </c>
      <c r="J13" s="21">
        <v>143</v>
      </c>
      <c r="K13" s="10" t="s">
        <v>199</v>
      </c>
      <c r="L13" s="12">
        <v>3260611</v>
      </c>
    </row>
    <row r="14" spans="1:12" s="16" customFormat="1" ht="15" customHeight="1" x14ac:dyDescent="0.2">
      <c r="A14" s="10" t="s">
        <v>25</v>
      </c>
      <c r="B14" s="10" t="s">
        <v>26</v>
      </c>
      <c r="C14" s="21">
        <v>2</v>
      </c>
      <c r="D14" s="22">
        <v>33.33</v>
      </c>
      <c r="E14" s="21">
        <v>1</v>
      </c>
      <c r="F14" s="21">
        <v>1</v>
      </c>
      <c r="G14" s="11">
        <v>0</v>
      </c>
      <c r="H14" s="11">
        <v>0</v>
      </c>
      <c r="I14" s="11">
        <v>0</v>
      </c>
      <c r="J14" s="21">
        <v>130</v>
      </c>
      <c r="K14" s="10" t="s">
        <v>200</v>
      </c>
      <c r="L14" s="11">
        <v>0</v>
      </c>
    </row>
    <row r="15" spans="1:12" s="16" customFormat="1" ht="15" customHeight="1" x14ac:dyDescent="0.2">
      <c r="A15" s="10" t="s">
        <v>135</v>
      </c>
      <c r="B15" s="10" t="s">
        <v>136</v>
      </c>
      <c r="C15" s="21">
        <v>1</v>
      </c>
      <c r="D15" s="22">
        <v>16.670000000000002</v>
      </c>
      <c r="E15" s="21">
        <v>1</v>
      </c>
      <c r="F15" s="23">
        <v>0.5</v>
      </c>
      <c r="G15" s="11">
        <v>0</v>
      </c>
      <c r="H15" s="11">
        <v>0</v>
      </c>
      <c r="I15" s="11">
        <v>0</v>
      </c>
      <c r="J15" s="21">
        <v>57</v>
      </c>
      <c r="K15" s="10" t="s">
        <v>199</v>
      </c>
      <c r="L15" s="11">
        <v>0</v>
      </c>
    </row>
    <row r="16" spans="1:12" s="16" customFormat="1" ht="15" customHeight="1" x14ac:dyDescent="0.2">
      <c r="A16" s="10" t="s">
        <v>159</v>
      </c>
      <c r="B16" s="10" t="s">
        <v>160</v>
      </c>
      <c r="C16" s="21">
        <v>3</v>
      </c>
      <c r="D16" s="21">
        <v>50</v>
      </c>
      <c r="E16" s="21">
        <v>2</v>
      </c>
      <c r="F16" s="23">
        <v>1.5</v>
      </c>
      <c r="G16" s="12">
        <v>756014</v>
      </c>
      <c r="H16" s="11">
        <v>0</v>
      </c>
      <c r="I16" s="12">
        <v>756014</v>
      </c>
      <c r="J16" s="21">
        <v>101</v>
      </c>
      <c r="K16" s="10" t="s">
        <v>199</v>
      </c>
      <c r="L16" s="12">
        <v>756014</v>
      </c>
    </row>
    <row r="17" spans="1:12" s="16" customFormat="1" ht="15" customHeight="1" x14ac:dyDescent="0.2">
      <c r="A17" s="10" t="s">
        <v>151</v>
      </c>
      <c r="B17" s="10" t="s">
        <v>152</v>
      </c>
      <c r="C17" s="21">
        <v>1</v>
      </c>
      <c r="D17" s="22">
        <v>16.670000000000002</v>
      </c>
      <c r="E17" s="21">
        <v>1</v>
      </c>
      <c r="F17" s="23">
        <v>0.5</v>
      </c>
      <c r="G17" s="11">
        <v>0</v>
      </c>
      <c r="H17" s="11">
        <v>0</v>
      </c>
      <c r="I17" s="11">
        <v>0</v>
      </c>
      <c r="J17" s="21">
        <v>79</v>
      </c>
      <c r="K17" s="10" t="s">
        <v>200</v>
      </c>
      <c r="L17" s="11">
        <v>0</v>
      </c>
    </row>
    <row r="18" spans="1:12" s="16" customFormat="1" ht="15" customHeight="1" x14ac:dyDescent="0.2">
      <c r="A18" s="10" t="s">
        <v>29</v>
      </c>
      <c r="B18" s="10" t="s">
        <v>30</v>
      </c>
      <c r="C18" s="21">
        <v>1</v>
      </c>
      <c r="D18" s="22">
        <v>16.670000000000002</v>
      </c>
      <c r="E18" s="21">
        <v>1</v>
      </c>
      <c r="F18" s="23">
        <v>0.5</v>
      </c>
      <c r="G18" s="11">
        <v>0</v>
      </c>
      <c r="H18" s="11">
        <v>0</v>
      </c>
      <c r="I18" s="11">
        <v>0</v>
      </c>
      <c r="J18" s="21">
        <v>37</v>
      </c>
      <c r="K18" s="10" t="s">
        <v>199</v>
      </c>
      <c r="L18" s="11">
        <v>0</v>
      </c>
    </row>
    <row r="19" spans="1:12" s="16" customFormat="1" ht="15" customHeight="1" x14ac:dyDescent="0.2">
      <c r="A19" s="10" t="s">
        <v>31</v>
      </c>
      <c r="B19" s="10" t="s">
        <v>32</v>
      </c>
      <c r="C19" s="21">
        <v>1</v>
      </c>
      <c r="D19" s="22">
        <v>16.670000000000002</v>
      </c>
      <c r="E19" s="21">
        <v>1</v>
      </c>
      <c r="F19" s="23">
        <v>0.5</v>
      </c>
      <c r="G19" s="11">
        <v>0</v>
      </c>
      <c r="H19" s="11">
        <v>0</v>
      </c>
      <c r="I19" s="11">
        <v>0</v>
      </c>
      <c r="J19" s="21">
        <v>96</v>
      </c>
      <c r="K19" s="10" t="s">
        <v>199</v>
      </c>
      <c r="L19" s="11">
        <v>0</v>
      </c>
    </row>
    <row r="20" spans="1:12" s="16" customFormat="1" ht="15" customHeight="1" x14ac:dyDescent="0.2">
      <c r="A20" s="10" t="s">
        <v>33</v>
      </c>
      <c r="B20" s="10" t="s">
        <v>34</v>
      </c>
      <c r="C20" s="21">
        <v>1</v>
      </c>
      <c r="D20" s="22">
        <v>16.670000000000002</v>
      </c>
      <c r="E20" s="21">
        <v>1</v>
      </c>
      <c r="F20" s="23">
        <v>0.5</v>
      </c>
      <c r="G20" s="11">
        <v>0</v>
      </c>
      <c r="H20" s="11">
        <v>0</v>
      </c>
      <c r="I20" s="11">
        <v>0</v>
      </c>
      <c r="J20" s="21">
        <v>74</v>
      </c>
      <c r="K20" s="10" t="s">
        <v>200</v>
      </c>
      <c r="L20" s="11">
        <v>0</v>
      </c>
    </row>
    <row r="21" spans="1:12" s="16" customFormat="1" ht="15" customHeight="1" x14ac:dyDescent="0.2">
      <c r="A21" s="10" t="s">
        <v>35</v>
      </c>
      <c r="B21" s="10" t="s">
        <v>36</v>
      </c>
      <c r="C21" s="21">
        <v>4</v>
      </c>
      <c r="D21" s="22">
        <v>66.67</v>
      </c>
      <c r="E21" s="21">
        <v>3</v>
      </c>
      <c r="F21" s="23">
        <v>3.5</v>
      </c>
      <c r="G21" s="12">
        <v>140803</v>
      </c>
      <c r="H21" s="12">
        <v>1736459</v>
      </c>
      <c r="I21" s="12">
        <v>1877262</v>
      </c>
      <c r="J21" s="21">
        <v>107</v>
      </c>
      <c r="K21" s="10" t="s">
        <v>199</v>
      </c>
      <c r="L21" s="12">
        <v>1877262</v>
      </c>
    </row>
    <row r="22" spans="1:12" s="16" customFormat="1" ht="15" customHeight="1" x14ac:dyDescent="0.2">
      <c r="A22" s="10" t="s">
        <v>153</v>
      </c>
      <c r="B22" s="10" t="s">
        <v>154</v>
      </c>
      <c r="C22" s="21">
        <v>1</v>
      </c>
      <c r="D22" s="22">
        <v>16.670000000000002</v>
      </c>
      <c r="E22" s="21">
        <v>1</v>
      </c>
      <c r="F22" s="23">
        <v>0.5</v>
      </c>
      <c r="G22" s="11">
        <v>0</v>
      </c>
      <c r="H22" s="11">
        <v>0</v>
      </c>
      <c r="I22" s="11">
        <v>0</v>
      </c>
      <c r="J22" s="21">
        <v>69</v>
      </c>
      <c r="K22" s="10" t="s">
        <v>199</v>
      </c>
      <c r="L22" s="11">
        <v>0</v>
      </c>
    </row>
    <row r="23" spans="1:12" s="16" customFormat="1" ht="15" customHeight="1" x14ac:dyDescent="0.2">
      <c r="A23" s="10" t="s">
        <v>37</v>
      </c>
      <c r="B23" s="10" t="s">
        <v>38</v>
      </c>
      <c r="C23" s="21">
        <v>4</v>
      </c>
      <c r="D23" s="22">
        <v>66.67</v>
      </c>
      <c r="E23" s="21">
        <v>3</v>
      </c>
      <c r="F23" s="23">
        <v>2.5</v>
      </c>
      <c r="G23" s="12">
        <v>514099</v>
      </c>
      <c r="H23" s="12">
        <v>1240328</v>
      </c>
      <c r="I23" s="12">
        <v>1754427</v>
      </c>
      <c r="J23" s="21">
        <v>87</v>
      </c>
      <c r="K23" s="10" t="s">
        <v>200</v>
      </c>
      <c r="L23" s="11">
        <v>0</v>
      </c>
    </row>
    <row r="24" spans="1:12" s="16" customFormat="1" ht="15" customHeight="1" x14ac:dyDescent="0.2">
      <c r="A24" s="10" t="s">
        <v>39</v>
      </c>
      <c r="B24" s="10" t="s">
        <v>40</v>
      </c>
      <c r="C24" s="21">
        <v>3</v>
      </c>
      <c r="D24" s="21">
        <v>50</v>
      </c>
      <c r="E24" s="21">
        <v>2</v>
      </c>
      <c r="F24" s="21">
        <v>2</v>
      </c>
      <c r="G24" s="12">
        <v>121193</v>
      </c>
      <c r="H24" s="11">
        <v>0</v>
      </c>
      <c r="I24" s="12">
        <v>121193</v>
      </c>
      <c r="J24" s="21">
        <v>77</v>
      </c>
      <c r="K24" s="10" t="s">
        <v>199</v>
      </c>
      <c r="L24" s="12">
        <v>93319</v>
      </c>
    </row>
    <row r="25" spans="1:12" s="16" customFormat="1" ht="15" customHeight="1" x14ac:dyDescent="0.2">
      <c r="A25" s="10" t="s">
        <v>41</v>
      </c>
      <c r="B25" s="10" t="s">
        <v>42</v>
      </c>
      <c r="C25" s="11">
        <v>0</v>
      </c>
      <c r="D25" s="11">
        <v>0</v>
      </c>
      <c r="E25" s="21">
        <v>1</v>
      </c>
      <c r="F25" s="11">
        <v>0</v>
      </c>
      <c r="G25" s="11">
        <v>0</v>
      </c>
      <c r="H25" s="11">
        <v>0</v>
      </c>
      <c r="I25" s="11">
        <v>0</v>
      </c>
      <c r="J25" s="21">
        <v>64</v>
      </c>
      <c r="K25" s="10" t="s">
        <v>199</v>
      </c>
      <c r="L25" s="11">
        <v>0</v>
      </c>
    </row>
    <row r="26" spans="1:12" s="16" customFormat="1" ht="15" customHeight="1" x14ac:dyDescent="0.2">
      <c r="A26" s="10" t="s">
        <v>43</v>
      </c>
      <c r="B26" s="10" t="s">
        <v>44</v>
      </c>
      <c r="C26" s="11">
        <v>0</v>
      </c>
      <c r="D26" s="11">
        <v>0</v>
      </c>
      <c r="E26" s="21">
        <v>1</v>
      </c>
      <c r="F26" s="11">
        <v>0</v>
      </c>
      <c r="G26" s="11">
        <v>0</v>
      </c>
      <c r="H26" s="11">
        <v>0</v>
      </c>
      <c r="I26" s="11">
        <v>0</v>
      </c>
      <c r="J26" s="21">
        <v>59</v>
      </c>
      <c r="K26" s="10" t="s">
        <v>199</v>
      </c>
      <c r="L26" s="11">
        <v>0</v>
      </c>
    </row>
    <row r="27" spans="1:12" s="16" customFormat="1" ht="15" customHeight="1" x14ac:dyDescent="0.2">
      <c r="A27" s="10" t="s">
        <v>45</v>
      </c>
      <c r="B27" s="10" t="s">
        <v>46</v>
      </c>
      <c r="C27" s="21">
        <v>3</v>
      </c>
      <c r="D27" s="21">
        <v>50</v>
      </c>
      <c r="E27" s="21">
        <v>2</v>
      </c>
      <c r="F27" s="21">
        <v>2</v>
      </c>
      <c r="G27" s="12">
        <v>412398</v>
      </c>
      <c r="H27" s="11">
        <v>0</v>
      </c>
      <c r="I27" s="12">
        <v>412398</v>
      </c>
      <c r="J27" s="21">
        <v>90</v>
      </c>
      <c r="K27" s="10" t="s">
        <v>199</v>
      </c>
      <c r="L27" s="12">
        <v>412398</v>
      </c>
    </row>
    <row r="28" spans="1:12" s="16" customFormat="1" ht="15" customHeight="1" x14ac:dyDescent="0.2">
      <c r="A28" s="10" t="s">
        <v>47</v>
      </c>
      <c r="B28" s="10" t="s">
        <v>48</v>
      </c>
      <c r="C28" s="21">
        <v>3</v>
      </c>
      <c r="D28" s="21">
        <v>50</v>
      </c>
      <c r="E28" s="21">
        <v>2</v>
      </c>
      <c r="F28" s="23">
        <v>1.5</v>
      </c>
      <c r="G28" s="12">
        <v>146927</v>
      </c>
      <c r="H28" s="11">
        <v>0</v>
      </c>
      <c r="I28" s="12">
        <v>146927</v>
      </c>
      <c r="J28" s="21">
        <v>106</v>
      </c>
      <c r="K28" s="10" t="s">
        <v>199</v>
      </c>
      <c r="L28" s="12">
        <v>146927</v>
      </c>
    </row>
    <row r="29" spans="1:12" s="16" customFormat="1" ht="15" customHeight="1" x14ac:dyDescent="0.2">
      <c r="A29" s="10" t="s">
        <v>49</v>
      </c>
      <c r="B29" s="10" t="s">
        <v>50</v>
      </c>
      <c r="C29" s="11">
        <v>0</v>
      </c>
      <c r="D29" s="11">
        <v>0</v>
      </c>
      <c r="E29" s="21">
        <v>1</v>
      </c>
      <c r="F29" s="11">
        <v>0</v>
      </c>
      <c r="G29" s="11">
        <v>0</v>
      </c>
      <c r="H29" s="11">
        <v>0</v>
      </c>
      <c r="I29" s="11">
        <v>0</v>
      </c>
      <c r="J29" s="21">
        <v>54</v>
      </c>
      <c r="K29" s="10" t="s">
        <v>200</v>
      </c>
      <c r="L29" s="11">
        <v>0</v>
      </c>
    </row>
    <row r="30" spans="1:12" s="16" customFormat="1" ht="15" customHeight="1" x14ac:dyDescent="0.2">
      <c r="A30" s="10" t="s">
        <v>51</v>
      </c>
      <c r="B30" s="10" t="s">
        <v>52</v>
      </c>
      <c r="C30" s="21">
        <v>1</v>
      </c>
      <c r="D30" s="22">
        <v>16.670000000000002</v>
      </c>
      <c r="E30" s="21">
        <v>1</v>
      </c>
      <c r="F30" s="23">
        <v>0.5</v>
      </c>
      <c r="G30" s="11">
        <v>0</v>
      </c>
      <c r="H30" s="11">
        <v>0</v>
      </c>
      <c r="I30" s="11">
        <v>0</v>
      </c>
      <c r="J30" s="21">
        <v>110</v>
      </c>
      <c r="K30" s="10" t="s">
        <v>200</v>
      </c>
      <c r="L30" s="11">
        <v>0</v>
      </c>
    </row>
    <row r="31" spans="1:12" s="16" customFormat="1" ht="15" customHeight="1" x14ac:dyDescent="0.2">
      <c r="A31" s="10" t="s">
        <v>53</v>
      </c>
      <c r="B31" s="10" t="s">
        <v>54</v>
      </c>
      <c r="C31" s="11">
        <v>0</v>
      </c>
      <c r="D31" s="11">
        <v>0</v>
      </c>
      <c r="E31" s="21">
        <v>1</v>
      </c>
      <c r="F31" s="11">
        <v>0</v>
      </c>
      <c r="G31" s="11">
        <v>0</v>
      </c>
      <c r="H31" s="11">
        <v>0</v>
      </c>
      <c r="I31" s="11">
        <v>0</v>
      </c>
      <c r="J31" s="21">
        <v>56</v>
      </c>
      <c r="K31" s="10" t="s">
        <v>199</v>
      </c>
      <c r="L31" s="11">
        <v>0</v>
      </c>
    </row>
    <row r="32" spans="1:12" s="16" customFormat="1" ht="15" customHeight="1" x14ac:dyDescent="0.2">
      <c r="A32" s="10" t="s">
        <v>55</v>
      </c>
      <c r="B32" s="10" t="s">
        <v>56</v>
      </c>
      <c r="C32" s="21">
        <v>3</v>
      </c>
      <c r="D32" s="21">
        <v>50</v>
      </c>
      <c r="E32" s="21">
        <v>2</v>
      </c>
      <c r="F32" s="21">
        <v>2</v>
      </c>
      <c r="G32" s="12">
        <v>1344135</v>
      </c>
      <c r="H32" s="11">
        <v>0</v>
      </c>
      <c r="I32" s="12">
        <v>1344135</v>
      </c>
      <c r="J32" s="21">
        <v>63</v>
      </c>
      <c r="K32" s="10" t="s">
        <v>199</v>
      </c>
      <c r="L32" s="12">
        <v>846805</v>
      </c>
    </row>
    <row r="33" spans="1:12" s="16" customFormat="1" ht="15" customHeight="1" x14ac:dyDescent="0.2">
      <c r="A33" s="10" t="s">
        <v>57</v>
      </c>
      <c r="B33" s="10" t="s">
        <v>58</v>
      </c>
      <c r="C33" s="21">
        <v>1</v>
      </c>
      <c r="D33" s="22">
        <v>16.670000000000002</v>
      </c>
      <c r="E33" s="21">
        <v>1</v>
      </c>
      <c r="F33" s="23">
        <v>0.5</v>
      </c>
      <c r="G33" s="11">
        <v>0</v>
      </c>
      <c r="H33" s="11">
        <v>0</v>
      </c>
      <c r="I33" s="11">
        <v>0</v>
      </c>
      <c r="J33" s="21">
        <v>84</v>
      </c>
      <c r="K33" s="10" t="s">
        <v>200</v>
      </c>
      <c r="L33" s="11">
        <v>0</v>
      </c>
    </row>
    <row r="34" spans="1:12" s="16" customFormat="1" ht="15" customHeight="1" x14ac:dyDescent="0.2">
      <c r="A34" s="10" t="s">
        <v>59</v>
      </c>
      <c r="B34" s="10" t="s">
        <v>60</v>
      </c>
      <c r="C34" s="21">
        <v>2</v>
      </c>
      <c r="D34" s="22">
        <v>33.33</v>
      </c>
      <c r="E34" s="21">
        <v>1</v>
      </c>
      <c r="F34" s="23">
        <v>1.5</v>
      </c>
      <c r="G34" s="11">
        <v>0</v>
      </c>
      <c r="H34" s="11">
        <v>0</v>
      </c>
      <c r="I34" s="11">
        <v>0</v>
      </c>
      <c r="J34" s="21">
        <v>77</v>
      </c>
      <c r="K34" s="10" t="s">
        <v>199</v>
      </c>
      <c r="L34" s="11">
        <v>0</v>
      </c>
    </row>
    <row r="35" spans="1:12" s="16" customFormat="1" ht="15" customHeight="1" x14ac:dyDescent="0.2">
      <c r="A35" s="10" t="s">
        <v>61</v>
      </c>
      <c r="B35" s="10" t="s">
        <v>62</v>
      </c>
      <c r="C35" s="11">
        <v>0</v>
      </c>
      <c r="D35" s="11">
        <v>0</v>
      </c>
      <c r="E35" s="21">
        <v>1</v>
      </c>
      <c r="F35" s="11">
        <v>0</v>
      </c>
      <c r="G35" s="11">
        <v>0</v>
      </c>
      <c r="H35" s="11">
        <v>0</v>
      </c>
      <c r="I35" s="11">
        <v>0</v>
      </c>
      <c r="J35" s="21">
        <v>70</v>
      </c>
      <c r="K35" s="10" t="s">
        <v>199</v>
      </c>
      <c r="L35" s="11">
        <v>0</v>
      </c>
    </row>
    <row r="36" spans="1:12" s="16" customFormat="1" ht="15" customHeight="1" x14ac:dyDescent="0.2">
      <c r="A36" s="10" t="s">
        <v>63</v>
      </c>
      <c r="B36" s="10" t="s">
        <v>64</v>
      </c>
      <c r="C36" s="21">
        <v>1</v>
      </c>
      <c r="D36" s="22">
        <v>16.670000000000002</v>
      </c>
      <c r="E36" s="21">
        <v>1</v>
      </c>
      <c r="F36" s="21">
        <v>1</v>
      </c>
      <c r="G36" s="11">
        <v>0</v>
      </c>
      <c r="H36" s="11">
        <v>0</v>
      </c>
      <c r="I36" s="11">
        <v>0</v>
      </c>
      <c r="J36" s="21">
        <v>74</v>
      </c>
      <c r="K36" s="10" t="s">
        <v>199</v>
      </c>
      <c r="L36" s="11">
        <v>0</v>
      </c>
    </row>
    <row r="37" spans="1:12" s="16" customFormat="1" ht="15" customHeight="1" x14ac:dyDescent="0.2">
      <c r="A37" s="10" t="s">
        <v>65</v>
      </c>
      <c r="B37" s="10" t="s">
        <v>66</v>
      </c>
      <c r="C37" s="21">
        <v>3</v>
      </c>
      <c r="D37" s="21">
        <v>50</v>
      </c>
      <c r="E37" s="21">
        <v>2</v>
      </c>
      <c r="F37" s="23">
        <v>2.5</v>
      </c>
      <c r="G37" s="12">
        <v>86625</v>
      </c>
      <c r="H37" s="11">
        <v>0</v>
      </c>
      <c r="I37" s="12">
        <v>86625</v>
      </c>
      <c r="J37" s="21">
        <v>88</v>
      </c>
      <c r="K37" s="10" t="s">
        <v>199</v>
      </c>
      <c r="L37" s="12">
        <v>76230</v>
      </c>
    </row>
    <row r="38" spans="1:12" s="16" customFormat="1" ht="15" customHeight="1" x14ac:dyDescent="0.2">
      <c r="A38" s="10" t="s">
        <v>155</v>
      </c>
      <c r="B38" s="10" t="s">
        <v>156</v>
      </c>
      <c r="C38" s="21">
        <v>2</v>
      </c>
      <c r="D38" s="22">
        <v>33.33</v>
      </c>
      <c r="E38" s="21">
        <v>1</v>
      </c>
      <c r="F38" s="21">
        <v>1</v>
      </c>
      <c r="G38" s="11">
        <v>0</v>
      </c>
      <c r="H38" s="11">
        <v>0</v>
      </c>
      <c r="I38" s="11">
        <v>0</v>
      </c>
      <c r="J38" s="21">
        <v>57</v>
      </c>
      <c r="K38" s="10" t="s">
        <v>200</v>
      </c>
      <c r="L38" s="11">
        <v>0</v>
      </c>
    </row>
    <row r="39" spans="1:12" s="16" customFormat="1" ht="15" customHeight="1" x14ac:dyDescent="0.2">
      <c r="A39" s="10" t="s">
        <v>157</v>
      </c>
      <c r="B39" s="10" t="s">
        <v>158</v>
      </c>
      <c r="C39" s="11">
        <v>0</v>
      </c>
      <c r="D39" s="11">
        <v>0</v>
      </c>
      <c r="E39" s="21">
        <v>1</v>
      </c>
      <c r="F39" s="11">
        <v>0</v>
      </c>
      <c r="G39" s="11">
        <v>0</v>
      </c>
      <c r="H39" s="11">
        <v>0</v>
      </c>
      <c r="I39" s="11">
        <v>0</v>
      </c>
      <c r="J39" s="21">
        <v>96</v>
      </c>
      <c r="K39" s="10" t="s">
        <v>199</v>
      </c>
      <c r="L39" s="11">
        <v>0</v>
      </c>
    </row>
    <row r="40" spans="1:12" s="16" customFormat="1" ht="15" customHeight="1" x14ac:dyDescent="0.2">
      <c r="A40" s="10" t="s">
        <v>67</v>
      </c>
      <c r="B40" s="10" t="s">
        <v>68</v>
      </c>
      <c r="C40" s="11">
        <v>0</v>
      </c>
      <c r="D40" s="11">
        <v>0</v>
      </c>
      <c r="E40" s="21">
        <v>1</v>
      </c>
      <c r="F40" s="11">
        <v>0</v>
      </c>
      <c r="G40" s="11">
        <v>0</v>
      </c>
      <c r="H40" s="11">
        <v>0</v>
      </c>
      <c r="I40" s="11">
        <v>0</v>
      </c>
      <c r="J40" s="21">
        <v>72</v>
      </c>
      <c r="K40" s="10" t="s">
        <v>199</v>
      </c>
      <c r="L40" s="11">
        <v>0</v>
      </c>
    </row>
    <row r="41" spans="1:12" s="16" customFormat="1" ht="15" customHeight="1" x14ac:dyDescent="0.2">
      <c r="A41" s="10" t="s">
        <v>69</v>
      </c>
      <c r="B41" s="10" t="s">
        <v>70</v>
      </c>
      <c r="C41" s="21">
        <v>2</v>
      </c>
      <c r="D41" s="22">
        <v>33.33</v>
      </c>
      <c r="E41" s="21">
        <v>1</v>
      </c>
      <c r="F41" s="21">
        <v>1</v>
      </c>
      <c r="G41" s="11">
        <v>0</v>
      </c>
      <c r="H41" s="11">
        <v>0</v>
      </c>
      <c r="I41" s="11">
        <v>0</v>
      </c>
      <c r="J41" s="21">
        <v>87</v>
      </c>
      <c r="K41" s="10" t="s">
        <v>200</v>
      </c>
      <c r="L41" s="11">
        <v>0</v>
      </c>
    </row>
    <row r="42" spans="1:12" s="16" customFormat="1" ht="15" customHeight="1" x14ac:dyDescent="0.2">
      <c r="A42" s="10" t="s">
        <v>71</v>
      </c>
      <c r="B42" s="10" t="s">
        <v>72</v>
      </c>
      <c r="C42" s="11">
        <v>0</v>
      </c>
      <c r="D42" s="11">
        <v>0</v>
      </c>
      <c r="E42" s="21">
        <v>1</v>
      </c>
      <c r="F42" s="11">
        <v>0</v>
      </c>
      <c r="G42" s="11">
        <v>0</v>
      </c>
      <c r="H42" s="11">
        <v>0</v>
      </c>
      <c r="I42" s="11">
        <v>0</v>
      </c>
      <c r="J42" s="21">
        <v>69</v>
      </c>
      <c r="K42" s="10" t="s">
        <v>199</v>
      </c>
      <c r="L42" s="11">
        <v>0</v>
      </c>
    </row>
    <row r="43" spans="1:12" s="16" customFormat="1" ht="15" customHeight="1" x14ac:dyDescent="0.2">
      <c r="A43" s="10" t="s">
        <v>73</v>
      </c>
      <c r="B43" s="10" t="s">
        <v>74</v>
      </c>
      <c r="C43" s="21">
        <v>1</v>
      </c>
      <c r="D43" s="22">
        <v>16.670000000000002</v>
      </c>
      <c r="E43" s="21">
        <v>1</v>
      </c>
      <c r="F43" s="23">
        <v>0.5</v>
      </c>
      <c r="G43" s="11">
        <v>0</v>
      </c>
      <c r="H43" s="11">
        <v>0</v>
      </c>
      <c r="I43" s="11">
        <v>0</v>
      </c>
      <c r="J43" s="21">
        <v>79</v>
      </c>
      <c r="K43" s="10" t="s">
        <v>199</v>
      </c>
      <c r="L43" s="11">
        <v>0</v>
      </c>
    </row>
    <row r="44" spans="1:12" s="16" customFormat="1" ht="15" customHeight="1" x14ac:dyDescent="0.2">
      <c r="A44" s="10" t="s">
        <v>75</v>
      </c>
      <c r="B44" s="10" t="s">
        <v>76</v>
      </c>
      <c r="C44" s="21">
        <v>1</v>
      </c>
      <c r="D44" s="22">
        <v>16.670000000000002</v>
      </c>
      <c r="E44" s="21">
        <v>1</v>
      </c>
      <c r="F44" s="21">
        <v>1</v>
      </c>
      <c r="G44" s="11">
        <v>0</v>
      </c>
      <c r="H44" s="11">
        <v>0</v>
      </c>
      <c r="I44" s="11">
        <v>0</v>
      </c>
      <c r="J44" s="21">
        <v>187</v>
      </c>
      <c r="K44" s="10" t="s">
        <v>199</v>
      </c>
      <c r="L44" s="11">
        <v>0</v>
      </c>
    </row>
    <row r="45" spans="1:12" s="16" customFormat="1" ht="15" customHeight="1" x14ac:dyDescent="0.2">
      <c r="A45" s="10" t="s">
        <v>161</v>
      </c>
      <c r="B45" s="10" t="s">
        <v>162</v>
      </c>
      <c r="C45" s="21">
        <v>3</v>
      </c>
      <c r="D45" s="21">
        <v>50</v>
      </c>
      <c r="E45" s="21">
        <v>2</v>
      </c>
      <c r="F45" s="23">
        <v>1.5</v>
      </c>
      <c r="G45" s="12">
        <v>471640</v>
      </c>
      <c r="H45" s="11">
        <v>0</v>
      </c>
      <c r="I45" s="12">
        <v>471640</v>
      </c>
      <c r="J45" s="21">
        <v>93</v>
      </c>
      <c r="K45" s="10" t="s">
        <v>200</v>
      </c>
      <c r="L45" s="11">
        <v>0</v>
      </c>
    </row>
    <row r="46" spans="1:12" s="16" customFormat="1" ht="15" customHeight="1" x14ac:dyDescent="0.2">
      <c r="A46" s="10"/>
      <c r="B46" s="13" t="s">
        <v>165</v>
      </c>
      <c r="C46" s="15">
        <v>0</v>
      </c>
      <c r="D46" s="15">
        <v>0</v>
      </c>
      <c r="E46" s="15">
        <v>0</v>
      </c>
      <c r="F46" s="15">
        <v>0</v>
      </c>
      <c r="G46" s="14">
        <v>15628128</v>
      </c>
      <c r="H46" s="14">
        <v>6697770</v>
      </c>
      <c r="I46" s="14">
        <v>22325898</v>
      </c>
      <c r="J46" s="15">
        <v>0</v>
      </c>
      <c r="K46" s="13"/>
      <c r="L46" s="14">
        <v>18515223</v>
      </c>
    </row>
    <row r="47" spans="1:12" s="16" customFormat="1" ht="15" customHeight="1" x14ac:dyDescent="0.2"/>
    <row r="48" spans="1:12" s="16" customFormat="1" ht="15" customHeight="1" x14ac:dyDescent="0.2">
      <c r="A48" s="9" t="s">
        <v>180</v>
      </c>
    </row>
    <row r="49" spans="1:1" s="16" customFormat="1" ht="15" customHeight="1" x14ac:dyDescent="0.2">
      <c r="A49" s="9" t="s">
        <v>181</v>
      </c>
    </row>
    <row r="50" spans="1:1" s="16" customFormat="1" ht="15" customHeight="1" x14ac:dyDescent="0.2">
      <c r="A50" s="9" t="s">
        <v>182</v>
      </c>
    </row>
  </sheetData>
  <mergeCells count="6">
    <mergeCell ref="H1:L1"/>
    <mergeCell ref="A4:L4"/>
    <mergeCell ref="D6:E6"/>
    <mergeCell ref="A8:A9"/>
    <mergeCell ref="B8:B9"/>
    <mergeCell ref="C8:L8"/>
  </mergeCells>
  <pageMargins left="0.39370078740157483" right="0.39370078740157483" top="0.39370078740157483" bottom="0.39370078740157483" header="0" footer="0"/>
  <pageSetup paperSize="9" scale="83" pageOrder="overThenDown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0"/>
  <sheetViews>
    <sheetView view="pageBreakPreview" topLeftCell="C1" zoomScale="150" zoomScaleNormal="100" zoomScaleSheetLayoutView="150" workbookViewId="0">
      <selection activeCell="L2" sqref="L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1" customWidth="1"/>
    <col min="12" max="12" width="15.83203125" style="3" customWidth="1"/>
  </cols>
  <sheetData>
    <row r="1" spans="1:12" s="3" customFormat="1" ht="36.950000000000003" customHeight="1" x14ac:dyDescent="0.25">
      <c r="H1" s="239" t="s">
        <v>201</v>
      </c>
      <c r="I1" s="239"/>
      <c r="J1" s="239"/>
      <c r="K1" s="239"/>
      <c r="L1" s="239"/>
    </row>
    <row r="2" spans="1:12" s="2" customFormat="1" ht="15" customHeight="1" x14ac:dyDescent="0.25">
      <c r="L2" s="163" t="s">
        <v>701</v>
      </c>
    </row>
    <row r="3" spans="1:12" s="4" customFormat="1" ht="56.1" customHeight="1" x14ac:dyDescent="0.3">
      <c r="A3" s="18" t="s">
        <v>193</v>
      </c>
      <c r="B3" s="17"/>
      <c r="C3" s="24"/>
      <c r="D3" s="24"/>
      <c r="E3" s="24"/>
      <c r="F3" s="24"/>
      <c r="G3" s="24"/>
      <c r="H3" s="24"/>
      <c r="I3" s="24"/>
      <c r="J3" s="24"/>
      <c r="L3" s="25"/>
    </row>
    <row r="4" spans="1:12" s="26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</row>
    <row r="5" spans="1:12" s="26" customFormat="1" ht="15" customHeight="1" x14ac:dyDescent="0.25"/>
    <row r="6" spans="1:12" s="19" customFormat="1" ht="15.95" customHeight="1" x14ac:dyDescent="0.25">
      <c r="A6" s="19" t="s">
        <v>202</v>
      </c>
      <c r="D6" s="244" t="s">
        <v>203</v>
      </c>
      <c r="E6" s="244"/>
    </row>
    <row r="7" spans="1:12" s="19" customFormat="1" ht="15.95" customHeight="1" x14ac:dyDescent="0.25"/>
    <row r="8" spans="1:12" s="27" customFormat="1" ht="15" customHeight="1" x14ac:dyDescent="0.2">
      <c r="A8" s="245" t="s">
        <v>3</v>
      </c>
      <c r="B8" s="241" t="s">
        <v>4</v>
      </c>
      <c r="C8" s="247" t="s">
        <v>204</v>
      </c>
      <c r="D8" s="247"/>
      <c r="E8" s="247"/>
      <c r="F8" s="247"/>
      <c r="G8" s="247"/>
      <c r="H8" s="247"/>
      <c r="I8" s="247"/>
      <c r="J8" s="247"/>
      <c r="K8" s="247"/>
      <c r="L8" s="247"/>
    </row>
    <row r="9" spans="1:12" s="7" customFormat="1" ht="80.099999999999994" customHeight="1" x14ac:dyDescent="0.2">
      <c r="A9" s="246"/>
      <c r="B9" s="242"/>
      <c r="C9" s="8" t="s">
        <v>171</v>
      </c>
      <c r="D9" s="8" t="s">
        <v>172</v>
      </c>
      <c r="E9" s="8" t="s">
        <v>173</v>
      </c>
      <c r="F9" s="8" t="s">
        <v>174</v>
      </c>
      <c r="G9" s="8" t="s">
        <v>175</v>
      </c>
      <c r="H9" s="8" t="s">
        <v>176</v>
      </c>
      <c r="I9" s="8" t="s">
        <v>177</v>
      </c>
      <c r="J9" s="8" t="s">
        <v>178</v>
      </c>
      <c r="K9" s="8" t="s">
        <v>197</v>
      </c>
      <c r="L9" s="8" t="s">
        <v>198</v>
      </c>
    </row>
    <row r="10" spans="1:12" s="16" customFormat="1" ht="15" customHeight="1" x14ac:dyDescent="0.2">
      <c r="A10" s="10" t="s">
        <v>141</v>
      </c>
      <c r="B10" s="10" t="s">
        <v>142</v>
      </c>
      <c r="C10" s="21">
        <v>9</v>
      </c>
      <c r="D10" s="22">
        <v>56.25</v>
      </c>
      <c r="E10" s="21">
        <v>2</v>
      </c>
      <c r="F10" s="21">
        <v>10</v>
      </c>
      <c r="G10" s="12">
        <v>1276172</v>
      </c>
      <c r="H10" s="11">
        <v>0</v>
      </c>
      <c r="I10" s="12">
        <v>1276172</v>
      </c>
      <c r="J10" s="21">
        <v>83</v>
      </c>
      <c r="K10" s="10" t="s">
        <v>199</v>
      </c>
      <c r="L10" s="12">
        <v>1059223</v>
      </c>
    </row>
    <row r="11" spans="1:12" s="16" customFormat="1" ht="15" customHeight="1" x14ac:dyDescent="0.2">
      <c r="A11" s="10" t="s">
        <v>139</v>
      </c>
      <c r="B11" s="10" t="s">
        <v>140</v>
      </c>
      <c r="C11" s="21">
        <v>8</v>
      </c>
      <c r="D11" s="21">
        <v>50</v>
      </c>
      <c r="E11" s="21">
        <v>2</v>
      </c>
      <c r="F11" s="21">
        <v>10</v>
      </c>
      <c r="G11" s="12">
        <v>116148</v>
      </c>
      <c r="H11" s="11">
        <v>0</v>
      </c>
      <c r="I11" s="12">
        <v>116148</v>
      </c>
      <c r="J11" s="21">
        <v>103</v>
      </c>
      <c r="K11" s="10" t="s">
        <v>199</v>
      </c>
      <c r="L11" s="12">
        <v>116148</v>
      </c>
    </row>
    <row r="12" spans="1:12" s="16" customFormat="1" ht="15" customHeight="1" x14ac:dyDescent="0.2">
      <c r="A12" s="10" t="s">
        <v>11</v>
      </c>
      <c r="B12" s="10" t="s">
        <v>12</v>
      </c>
      <c r="C12" s="21">
        <v>6</v>
      </c>
      <c r="D12" s="23">
        <v>37.5</v>
      </c>
      <c r="E12" s="21">
        <v>1</v>
      </c>
      <c r="F12" s="23">
        <v>7.5</v>
      </c>
      <c r="G12" s="11">
        <v>0</v>
      </c>
      <c r="H12" s="11">
        <v>0</v>
      </c>
      <c r="I12" s="11">
        <v>0</v>
      </c>
      <c r="J12" s="21">
        <v>64</v>
      </c>
      <c r="K12" s="10" t="s">
        <v>199</v>
      </c>
      <c r="L12" s="11">
        <v>0</v>
      </c>
    </row>
    <row r="13" spans="1:12" s="16" customFormat="1" ht="15" customHeight="1" x14ac:dyDescent="0.2">
      <c r="A13" s="10" t="s">
        <v>147</v>
      </c>
      <c r="B13" s="10" t="s">
        <v>148</v>
      </c>
      <c r="C13" s="21">
        <v>11</v>
      </c>
      <c r="D13" s="22">
        <v>68.75</v>
      </c>
      <c r="E13" s="21">
        <v>3</v>
      </c>
      <c r="F13" s="21">
        <v>13</v>
      </c>
      <c r="G13" s="12">
        <v>2384688</v>
      </c>
      <c r="H13" s="12">
        <v>1306260</v>
      </c>
      <c r="I13" s="12">
        <v>3690948</v>
      </c>
      <c r="J13" s="21">
        <v>74</v>
      </c>
      <c r="K13" s="10" t="s">
        <v>199</v>
      </c>
      <c r="L13" s="12">
        <v>2731302</v>
      </c>
    </row>
    <row r="14" spans="1:12" s="16" customFormat="1" ht="15" customHeight="1" x14ac:dyDescent="0.2">
      <c r="A14" s="10" t="s">
        <v>149</v>
      </c>
      <c r="B14" s="10" t="s">
        <v>150</v>
      </c>
      <c r="C14" s="21">
        <v>10</v>
      </c>
      <c r="D14" s="23">
        <v>62.5</v>
      </c>
      <c r="E14" s="21">
        <v>3</v>
      </c>
      <c r="F14" s="21">
        <v>13</v>
      </c>
      <c r="G14" s="12">
        <v>2198518</v>
      </c>
      <c r="H14" s="12">
        <v>1306260</v>
      </c>
      <c r="I14" s="12">
        <v>3504778</v>
      </c>
      <c r="J14" s="21">
        <v>71</v>
      </c>
      <c r="K14" s="10" t="s">
        <v>199</v>
      </c>
      <c r="L14" s="12">
        <v>2488392</v>
      </c>
    </row>
    <row r="15" spans="1:12" s="16" customFormat="1" ht="15" customHeight="1" x14ac:dyDescent="0.2">
      <c r="A15" s="10" t="s">
        <v>163</v>
      </c>
      <c r="B15" s="10" t="s">
        <v>164</v>
      </c>
      <c r="C15" s="21">
        <v>10</v>
      </c>
      <c r="D15" s="23">
        <v>62.5</v>
      </c>
      <c r="E15" s="21">
        <v>3</v>
      </c>
      <c r="F15" s="21">
        <v>12</v>
      </c>
      <c r="G15" s="12">
        <v>1937321</v>
      </c>
      <c r="H15" s="12">
        <v>1205778</v>
      </c>
      <c r="I15" s="12">
        <v>3143099</v>
      </c>
      <c r="J15" s="21">
        <v>96</v>
      </c>
      <c r="K15" s="10" t="s">
        <v>200</v>
      </c>
      <c r="L15" s="11">
        <v>0</v>
      </c>
    </row>
    <row r="16" spans="1:12" s="16" customFormat="1" ht="15" customHeight="1" x14ac:dyDescent="0.2">
      <c r="A16" s="10" t="s">
        <v>131</v>
      </c>
      <c r="B16" s="10" t="s">
        <v>132</v>
      </c>
      <c r="C16" s="21">
        <v>11</v>
      </c>
      <c r="D16" s="22">
        <v>68.75</v>
      </c>
      <c r="E16" s="21">
        <v>3</v>
      </c>
      <c r="F16" s="23">
        <v>9.5</v>
      </c>
      <c r="G16" s="12">
        <v>970867</v>
      </c>
      <c r="H16" s="12">
        <v>954574</v>
      </c>
      <c r="I16" s="12">
        <v>1925441</v>
      </c>
      <c r="J16" s="21">
        <v>128</v>
      </c>
      <c r="K16" s="10" t="s">
        <v>199</v>
      </c>
      <c r="L16" s="12">
        <v>1925441</v>
      </c>
    </row>
    <row r="17" spans="1:12" s="16" customFormat="1" ht="15" customHeight="1" x14ac:dyDescent="0.2">
      <c r="A17" s="10" t="s">
        <v>25</v>
      </c>
      <c r="B17" s="10" t="s">
        <v>26</v>
      </c>
      <c r="C17" s="21">
        <v>10</v>
      </c>
      <c r="D17" s="23">
        <v>62.5</v>
      </c>
      <c r="E17" s="21">
        <v>3</v>
      </c>
      <c r="F17" s="21">
        <v>10</v>
      </c>
      <c r="G17" s="12">
        <v>271674</v>
      </c>
      <c r="H17" s="12">
        <v>1004815</v>
      </c>
      <c r="I17" s="12">
        <v>1276489</v>
      </c>
      <c r="J17" s="21">
        <v>75</v>
      </c>
      <c r="K17" s="10" t="s">
        <v>199</v>
      </c>
      <c r="L17" s="12">
        <v>957367</v>
      </c>
    </row>
    <row r="18" spans="1:12" s="16" customFormat="1" ht="15" customHeight="1" x14ac:dyDescent="0.2">
      <c r="A18" s="10" t="s">
        <v>135</v>
      </c>
      <c r="B18" s="10" t="s">
        <v>136</v>
      </c>
      <c r="C18" s="21">
        <v>9</v>
      </c>
      <c r="D18" s="22">
        <v>56.25</v>
      </c>
      <c r="E18" s="21">
        <v>2</v>
      </c>
      <c r="F18" s="23">
        <v>9.5</v>
      </c>
      <c r="G18" s="12">
        <v>1192170</v>
      </c>
      <c r="H18" s="11">
        <v>0</v>
      </c>
      <c r="I18" s="12">
        <v>1192170</v>
      </c>
      <c r="J18" s="21">
        <v>80</v>
      </c>
      <c r="K18" s="10" t="s">
        <v>199</v>
      </c>
      <c r="L18" s="12">
        <v>953736</v>
      </c>
    </row>
    <row r="19" spans="1:12" s="16" customFormat="1" ht="15" customHeight="1" x14ac:dyDescent="0.2">
      <c r="A19" s="10" t="s">
        <v>159</v>
      </c>
      <c r="B19" s="10" t="s">
        <v>160</v>
      </c>
      <c r="C19" s="21">
        <v>9</v>
      </c>
      <c r="D19" s="22">
        <v>56.25</v>
      </c>
      <c r="E19" s="21">
        <v>2</v>
      </c>
      <c r="F19" s="23">
        <v>11.5</v>
      </c>
      <c r="G19" s="12">
        <v>689018</v>
      </c>
      <c r="H19" s="11">
        <v>0</v>
      </c>
      <c r="I19" s="12">
        <v>689018</v>
      </c>
      <c r="J19" s="21">
        <v>100</v>
      </c>
      <c r="K19" s="10" t="s">
        <v>199</v>
      </c>
      <c r="L19" s="12">
        <v>689018</v>
      </c>
    </row>
    <row r="20" spans="1:12" s="16" customFormat="1" ht="15" customHeight="1" x14ac:dyDescent="0.2">
      <c r="A20" s="10" t="s">
        <v>151</v>
      </c>
      <c r="B20" s="10" t="s">
        <v>152</v>
      </c>
      <c r="C20" s="21">
        <v>7</v>
      </c>
      <c r="D20" s="22">
        <v>43.75</v>
      </c>
      <c r="E20" s="21">
        <v>2</v>
      </c>
      <c r="F20" s="23">
        <v>8.5</v>
      </c>
      <c r="G20" s="12">
        <v>476010</v>
      </c>
      <c r="H20" s="11">
        <v>0</v>
      </c>
      <c r="I20" s="12">
        <v>476010</v>
      </c>
      <c r="J20" s="21">
        <v>97</v>
      </c>
      <c r="K20" s="10" t="s">
        <v>199</v>
      </c>
      <c r="L20" s="12">
        <v>476010</v>
      </c>
    </row>
    <row r="21" spans="1:12" s="16" customFormat="1" ht="15" customHeight="1" x14ac:dyDescent="0.2">
      <c r="A21" s="10" t="s">
        <v>29</v>
      </c>
      <c r="B21" s="10" t="s">
        <v>30</v>
      </c>
      <c r="C21" s="21">
        <v>9</v>
      </c>
      <c r="D21" s="22">
        <v>56.25</v>
      </c>
      <c r="E21" s="21">
        <v>2</v>
      </c>
      <c r="F21" s="23">
        <v>10.5</v>
      </c>
      <c r="G21" s="12">
        <v>192372</v>
      </c>
      <c r="H21" s="11">
        <v>0</v>
      </c>
      <c r="I21" s="12">
        <v>192372</v>
      </c>
      <c r="J21" s="21">
        <v>65</v>
      </c>
      <c r="K21" s="10" t="s">
        <v>199</v>
      </c>
      <c r="L21" s="12">
        <v>125042</v>
      </c>
    </row>
    <row r="22" spans="1:12" s="16" customFormat="1" ht="15" customHeight="1" x14ac:dyDescent="0.2">
      <c r="A22" s="10" t="s">
        <v>31</v>
      </c>
      <c r="B22" s="10" t="s">
        <v>32</v>
      </c>
      <c r="C22" s="21">
        <v>7</v>
      </c>
      <c r="D22" s="22">
        <v>43.75</v>
      </c>
      <c r="E22" s="21">
        <v>2</v>
      </c>
      <c r="F22" s="21">
        <v>8</v>
      </c>
      <c r="G22" s="12">
        <v>143623</v>
      </c>
      <c r="H22" s="11">
        <v>0</v>
      </c>
      <c r="I22" s="12">
        <v>143623</v>
      </c>
      <c r="J22" s="21">
        <v>38</v>
      </c>
      <c r="K22" s="10" t="s">
        <v>199</v>
      </c>
      <c r="L22" s="11">
        <v>0</v>
      </c>
    </row>
    <row r="23" spans="1:12" s="16" customFormat="1" ht="15" customHeight="1" x14ac:dyDescent="0.2">
      <c r="A23" s="10" t="s">
        <v>33</v>
      </c>
      <c r="B23" s="10" t="s">
        <v>34</v>
      </c>
      <c r="C23" s="21">
        <v>8</v>
      </c>
      <c r="D23" s="21">
        <v>50</v>
      </c>
      <c r="E23" s="21">
        <v>2</v>
      </c>
      <c r="F23" s="23">
        <v>9.5</v>
      </c>
      <c r="G23" s="12">
        <v>194283</v>
      </c>
      <c r="H23" s="11">
        <v>0</v>
      </c>
      <c r="I23" s="12">
        <v>194283</v>
      </c>
      <c r="J23" s="21">
        <v>83</v>
      </c>
      <c r="K23" s="10" t="s">
        <v>199</v>
      </c>
      <c r="L23" s="12">
        <v>161255</v>
      </c>
    </row>
    <row r="24" spans="1:12" s="16" customFormat="1" ht="15" customHeight="1" x14ac:dyDescent="0.2">
      <c r="A24" s="10" t="s">
        <v>35</v>
      </c>
      <c r="B24" s="10" t="s">
        <v>36</v>
      </c>
      <c r="C24" s="21">
        <v>7</v>
      </c>
      <c r="D24" s="22">
        <v>43.75</v>
      </c>
      <c r="E24" s="21">
        <v>2</v>
      </c>
      <c r="F24" s="21">
        <v>9</v>
      </c>
      <c r="G24" s="12">
        <v>154480</v>
      </c>
      <c r="H24" s="11">
        <v>0</v>
      </c>
      <c r="I24" s="12">
        <v>154480</v>
      </c>
      <c r="J24" s="21">
        <v>89</v>
      </c>
      <c r="K24" s="10" t="s">
        <v>199</v>
      </c>
      <c r="L24" s="12">
        <v>137487</v>
      </c>
    </row>
    <row r="25" spans="1:12" s="16" customFormat="1" ht="15" customHeight="1" x14ac:dyDescent="0.2">
      <c r="A25" s="10" t="s">
        <v>153</v>
      </c>
      <c r="B25" s="10" t="s">
        <v>154</v>
      </c>
      <c r="C25" s="21">
        <v>7</v>
      </c>
      <c r="D25" s="22">
        <v>43.75</v>
      </c>
      <c r="E25" s="21">
        <v>2</v>
      </c>
      <c r="F25" s="21">
        <v>8</v>
      </c>
      <c r="G25" s="12">
        <v>520649</v>
      </c>
      <c r="H25" s="11">
        <v>0</v>
      </c>
      <c r="I25" s="12">
        <v>520649</v>
      </c>
      <c r="J25" s="21">
        <v>50</v>
      </c>
      <c r="K25" s="10" t="s">
        <v>199</v>
      </c>
      <c r="L25" s="11">
        <v>0</v>
      </c>
    </row>
    <row r="26" spans="1:12" s="16" customFormat="1" ht="15" customHeight="1" x14ac:dyDescent="0.2">
      <c r="A26" s="10" t="s">
        <v>37</v>
      </c>
      <c r="B26" s="10" t="s">
        <v>38</v>
      </c>
      <c r="C26" s="21">
        <v>6</v>
      </c>
      <c r="D26" s="23">
        <v>37.5</v>
      </c>
      <c r="E26" s="21">
        <v>1</v>
      </c>
      <c r="F26" s="21">
        <v>8</v>
      </c>
      <c r="G26" s="11">
        <v>0</v>
      </c>
      <c r="H26" s="11">
        <v>0</v>
      </c>
      <c r="I26" s="11">
        <v>0</v>
      </c>
      <c r="J26" s="21">
        <v>92</v>
      </c>
      <c r="K26" s="10" t="s">
        <v>199</v>
      </c>
      <c r="L26" s="11">
        <v>0</v>
      </c>
    </row>
    <row r="27" spans="1:12" s="16" customFormat="1" ht="15" customHeight="1" x14ac:dyDescent="0.2">
      <c r="A27" s="10" t="s">
        <v>39</v>
      </c>
      <c r="B27" s="10" t="s">
        <v>40</v>
      </c>
      <c r="C27" s="21">
        <v>9</v>
      </c>
      <c r="D27" s="22">
        <v>56.25</v>
      </c>
      <c r="E27" s="21">
        <v>2</v>
      </c>
      <c r="F27" s="21">
        <v>10</v>
      </c>
      <c r="G27" s="12">
        <v>139666</v>
      </c>
      <c r="H27" s="11">
        <v>0</v>
      </c>
      <c r="I27" s="12">
        <v>139666</v>
      </c>
      <c r="J27" s="21">
        <v>70</v>
      </c>
      <c r="K27" s="10" t="s">
        <v>199</v>
      </c>
      <c r="L27" s="12">
        <v>97766</v>
      </c>
    </row>
    <row r="28" spans="1:12" s="16" customFormat="1" ht="15" customHeight="1" x14ac:dyDescent="0.2">
      <c r="A28" s="10" t="s">
        <v>41</v>
      </c>
      <c r="B28" s="10" t="s">
        <v>42</v>
      </c>
      <c r="C28" s="21">
        <v>7</v>
      </c>
      <c r="D28" s="22">
        <v>43.75</v>
      </c>
      <c r="E28" s="21">
        <v>2</v>
      </c>
      <c r="F28" s="21">
        <v>7</v>
      </c>
      <c r="G28" s="12">
        <v>256405</v>
      </c>
      <c r="H28" s="11">
        <v>0</v>
      </c>
      <c r="I28" s="12">
        <v>256405</v>
      </c>
      <c r="J28" s="21">
        <v>53</v>
      </c>
      <c r="K28" s="10" t="s">
        <v>199</v>
      </c>
      <c r="L28" s="11">
        <v>0</v>
      </c>
    </row>
    <row r="29" spans="1:12" s="16" customFormat="1" ht="15" customHeight="1" x14ac:dyDescent="0.2">
      <c r="A29" s="10" t="s">
        <v>43</v>
      </c>
      <c r="B29" s="10" t="s">
        <v>44</v>
      </c>
      <c r="C29" s="21">
        <v>8</v>
      </c>
      <c r="D29" s="21">
        <v>50</v>
      </c>
      <c r="E29" s="21">
        <v>2</v>
      </c>
      <c r="F29" s="23">
        <v>10.5</v>
      </c>
      <c r="G29" s="12">
        <v>158756</v>
      </c>
      <c r="H29" s="11">
        <v>0</v>
      </c>
      <c r="I29" s="12">
        <v>158756</v>
      </c>
      <c r="J29" s="21">
        <v>62</v>
      </c>
      <c r="K29" s="10" t="s">
        <v>199</v>
      </c>
      <c r="L29" s="12">
        <v>98429</v>
      </c>
    </row>
    <row r="30" spans="1:12" s="16" customFormat="1" ht="15" customHeight="1" x14ac:dyDescent="0.2">
      <c r="A30" s="10" t="s">
        <v>45</v>
      </c>
      <c r="B30" s="10" t="s">
        <v>46</v>
      </c>
      <c r="C30" s="21">
        <v>7</v>
      </c>
      <c r="D30" s="22">
        <v>43.75</v>
      </c>
      <c r="E30" s="21">
        <v>2</v>
      </c>
      <c r="F30" s="23">
        <v>7.5</v>
      </c>
      <c r="G30" s="12">
        <v>404850</v>
      </c>
      <c r="H30" s="11">
        <v>0</v>
      </c>
      <c r="I30" s="12">
        <v>404850</v>
      </c>
      <c r="J30" s="21">
        <v>99</v>
      </c>
      <c r="K30" s="10" t="s">
        <v>199</v>
      </c>
      <c r="L30" s="12">
        <v>404850</v>
      </c>
    </row>
    <row r="31" spans="1:12" s="16" customFormat="1" ht="15" customHeight="1" x14ac:dyDescent="0.2">
      <c r="A31" s="10" t="s">
        <v>47</v>
      </c>
      <c r="B31" s="10" t="s">
        <v>48</v>
      </c>
      <c r="C31" s="21">
        <v>5</v>
      </c>
      <c r="D31" s="22">
        <v>31.25</v>
      </c>
      <c r="E31" s="21">
        <v>1</v>
      </c>
      <c r="F31" s="23">
        <v>4.5</v>
      </c>
      <c r="G31" s="11">
        <v>0</v>
      </c>
      <c r="H31" s="11">
        <v>0</v>
      </c>
      <c r="I31" s="11">
        <v>0</v>
      </c>
      <c r="J31" s="21">
        <v>101</v>
      </c>
      <c r="K31" s="10" t="s">
        <v>199</v>
      </c>
      <c r="L31" s="11">
        <v>0</v>
      </c>
    </row>
    <row r="32" spans="1:12" s="16" customFormat="1" ht="15" customHeight="1" x14ac:dyDescent="0.2">
      <c r="A32" s="10" t="s">
        <v>49</v>
      </c>
      <c r="B32" s="10" t="s">
        <v>50</v>
      </c>
      <c r="C32" s="21">
        <v>9</v>
      </c>
      <c r="D32" s="22">
        <v>56.25</v>
      </c>
      <c r="E32" s="21">
        <v>2</v>
      </c>
      <c r="F32" s="21">
        <v>9</v>
      </c>
      <c r="G32" s="12">
        <v>298603</v>
      </c>
      <c r="H32" s="11">
        <v>0</v>
      </c>
      <c r="I32" s="12">
        <v>298603</v>
      </c>
      <c r="J32" s="21">
        <v>81</v>
      </c>
      <c r="K32" s="10" t="s">
        <v>199</v>
      </c>
      <c r="L32" s="12">
        <v>241868</v>
      </c>
    </row>
    <row r="33" spans="1:12" s="16" customFormat="1" ht="15" customHeight="1" x14ac:dyDescent="0.2">
      <c r="A33" s="10" t="s">
        <v>51</v>
      </c>
      <c r="B33" s="10" t="s">
        <v>52</v>
      </c>
      <c r="C33" s="21">
        <v>5</v>
      </c>
      <c r="D33" s="22">
        <v>31.25</v>
      </c>
      <c r="E33" s="21">
        <v>1</v>
      </c>
      <c r="F33" s="23">
        <v>6.5</v>
      </c>
      <c r="G33" s="11">
        <v>0</v>
      </c>
      <c r="H33" s="11">
        <v>0</v>
      </c>
      <c r="I33" s="11">
        <v>0</v>
      </c>
      <c r="J33" s="21">
        <v>129</v>
      </c>
      <c r="K33" s="10" t="s">
        <v>199</v>
      </c>
      <c r="L33" s="11">
        <v>0</v>
      </c>
    </row>
    <row r="34" spans="1:12" s="16" customFormat="1" ht="15" customHeight="1" x14ac:dyDescent="0.2">
      <c r="A34" s="10" t="s">
        <v>53</v>
      </c>
      <c r="B34" s="10" t="s">
        <v>54</v>
      </c>
      <c r="C34" s="21">
        <v>7</v>
      </c>
      <c r="D34" s="22">
        <v>43.75</v>
      </c>
      <c r="E34" s="21">
        <v>2</v>
      </c>
      <c r="F34" s="23">
        <v>8.5</v>
      </c>
      <c r="G34" s="12">
        <v>204078</v>
      </c>
      <c r="H34" s="11">
        <v>0</v>
      </c>
      <c r="I34" s="12">
        <v>204078</v>
      </c>
      <c r="J34" s="21">
        <v>75</v>
      </c>
      <c r="K34" s="10" t="s">
        <v>199</v>
      </c>
      <c r="L34" s="12">
        <v>153059</v>
      </c>
    </row>
    <row r="35" spans="1:12" s="16" customFormat="1" ht="15" customHeight="1" x14ac:dyDescent="0.2">
      <c r="A35" s="10" t="s">
        <v>55</v>
      </c>
      <c r="B35" s="10" t="s">
        <v>56</v>
      </c>
      <c r="C35" s="21">
        <v>9</v>
      </c>
      <c r="D35" s="22">
        <v>56.25</v>
      </c>
      <c r="E35" s="21">
        <v>2</v>
      </c>
      <c r="F35" s="23">
        <v>10.5</v>
      </c>
      <c r="G35" s="12">
        <v>1051458</v>
      </c>
      <c r="H35" s="11">
        <v>0</v>
      </c>
      <c r="I35" s="12">
        <v>1051458</v>
      </c>
      <c r="J35" s="21">
        <v>72</v>
      </c>
      <c r="K35" s="10" t="s">
        <v>199</v>
      </c>
      <c r="L35" s="12">
        <v>757050</v>
      </c>
    </row>
    <row r="36" spans="1:12" s="16" customFormat="1" ht="15" customHeight="1" x14ac:dyDescent="0.2">
      <c r="A36" s="10" t="s">
        <v>57</v>
      </c>
      <c r="B36" s="10" t="s">
        <v>58</v>
      </c>
      <c r="C36" s="21">
        <v>6</v>
      </c>
      <c r="D36" s="23">
        <v>37.5</v>
      </c>
      <c r="E36" s="21">
        <v>1</v>
      </c>
      <c r="F36" s="23">
        <v>6.5</v>
      </c>
      <c r="G36" s="11">
        <v>0</v>
      </c>
      <c r="H36" s="11">
        <v>0</v>
      </c>
      <c r="I36" s="11">
        <v>0</v>
      </c>
      <c r="J36" s="21">
        <v>62</v>
      </c>
      <c r="K36" s="10" t="s">
        <v>199</v>
      </c>
      <c r="L36" s="11">
        <v>0</v>
      </c>
    </row>
    <row r="37" spans="1:12" s="16" customFormat="1" ht="15" customHeight="1" x14ac:dyDescent="0.2">
      <c r="A37" s="10" t="s">
        <v>59</v>
      </c>
      <c r="B37" s="10" t="s">
        <v>60</v>
      </c>
      <c r="C37" s="21">
        <v>7</v>
      </c>
      <c r="D37" s="22">
        <v>43.75</v>
      </c>
      <c r="E37" s="21">
        <v>2</v>
      </c>
      <c r="F37" s="23">
        <v>7.5</v>
      </c>
      <c r="G37" s="12">
        <v>251204</v>
      </c>
      <c r="H37" s="11">
        <v>0</v>
      </c>
      <c r="I37" s="12">
        <v>251204</v>
      </c>
      <c r="J37" s="21">
        <v>66</v>
      </c>
      <c r="K37" s="10" t="s">
        <v>199</v>
      </c>
      <c r="L37" s="12">
        <v>165795</v>
      </c>
    </row>
    <row r="38" spans="1:12" s="16" customFormat="1" ht="15" customHeight="1" x14ac:dyDescent="0.2">
      <c r="A38" s="10" t="s">
        <v>61</v>
      </c>
      <c r="B38" s="10" t="s">
        <v>62</v>
      </c>
      <c r="C38" s="21">
        <v>10</v>
      </c>
      <c r="D38" s="23">
        <v>62.5</v>
      </c>
      <c r="E38" s="21">
        <v>3</v>
      </c>
      <c r="F38" s="21">
        <v>12</v>
      </c>
      <c r="G38" s="12">
        <v>255647</v>
      </c>
      <c r="H38" s="12">
        <v>1205778</v>
      </c>
      <c r="I38" s="12">
        <v>1461425</v>
      </c>
      <c r="J38" s="21">
        <v>77</v>
      </c>
      <c r="K38" s="10" t="s">
        <v>199</v>
      </c>
      <c r="L38" s="12">
        <v>1125297</v>
      </c>
    </row>
    <row r="39" spans="1:12" s="16" customFormat="1" ht="15" customHeight="1" x14ac:dyDescent="0.2">
      <c r="A39" s="10" t="s">
        <v>63</v>
      </c>
      <c r="B39" s="10" t="s">
        <v>64</v>
      </c>
      <c r="C39" s="21">
        <v>6</v>
      </c>
      <c r="D39" s="23">
        <v>37.5</v>
      </c>
      <c r="E39" s="21">
        <v>1</v>
      </c>
      <c r="F39" s="23">
        <v>7.5</v>
      </c>
      <c r="G39" s="11">
        <v>0</v>
      </c>
      <c r="H39" s="11">
        <v>0</v>
      </c>
      <c r="I39" s="11">
        <v>0</v>
      </c>
      <c r="J39" s="21">
        <v>96</v>
      </c>
      <c r="K39" s="10" t="s">
        <v>199</v>
      </c>
      <c r="L39" s="11">
        <v>0</v>
      </c>
    </row>
    <row r="40" spans="1:12" s="16" customFormat="1" ht="15" customHeight="1" x14ac:dyDescent="0.2">
      <c r="A40" s="10" t="s">
        <v>65</v>
      </c>
      <c r="B40" s="10" t="s">
        <v>66</v>
      </c>
      <c r="C40" s="21">
        <v>4</v>
      </c>
      <c r="D40" s="21">
        <v>25</v>
      </c>
      <c r="E40" s="21">
        <v>1</v>
      </c>
      <c r="F40" s="21">
        <v>6</v>
      </c>
      <c r="G40" s="11">
        <v>0</v>
      </c>
      <c r="H40" s="11">
        <v>0</v>
      </c>
      <c r="I40" s="11">
        <v>0</v>
      </c>
      <c r="J40" s="21">
        <v>73</v>
      </c>
      <c r="K40" s="10" t="s">
        <v>199</v>
      </c>
      <c r="L40" s="11">
        <v>0</v>
      </c>
    </row>
    <row r="41" spans="1:12" s="16" customFormat="1" ht="15" customHeight="1" x14ac:dyDescent="0.2">
      <c r="A41" s="10" t="s">
        <v>155</v>
      </c>
      <c r="B41" s="10" t="s">
        <v>156</v>
      </c>
      <c r="C41" s="21">
        <v>11</v>
      </c>
      <c r="D41" s="22">
        <v>68.75</v>
      </c>
      <c r="E41" s="21">
        <v>3</v>
      </c>
      <c r="F41" s="21">
        <v>13</v>
      </c>
      <c r="G41" s="12">
        <v>716206</v>
      </c>
      <c r="H41" s="12">
        <v>1306260</v>
      </c>
      <c r="I41" s="12">
        <v>2022466</v>
      </c>
      <c r="J41" s="21">
        <v>71</v>
      </c>
      <c r="K41" s="10" t="s">
        <v>199</v>
      </c>
      <c r="L41" s="12">
        <v>1435951</v>
      </c>
    </row>
    <row r="42" spans="1:12" s="16" customFormat="1" ht="15" customHeight="1" x14ac:dyDescent="0.2">
      <c r="A42" s="10" t="s">
        <v>157</v>
      </c>
      <c r="B42" s="10" t="s">
        <v>158</v>
      </c>
      <c r="C42" s="21">
        <v>8</v>
      </c>
      <c r="D42" s="21">
        <v>50</v>
      </c>
      <c r="E42" s="21">
        <v>2</v>
      </c>
      <c r="F42" s="21">
        <v>9</v>
      </c>
      <c r="G42" s="12">
        <v>645850</v>
      </c>
      <c r="H42" s="11">
        <v>0</v>
      </c>
      <c r="I42" s="12">
        <v>645850</v>
      </c>
      <c r="J42" s="21">
        <v>100</v>
      </c>
      <c r="K42" s="10" t="s">
        <v>199</v>
      </c>
      <c r="L42" s="12">
        <v>645850</v>
      </c>
    </row>
    <row r="43" spans="1:12" s="16" customFormat="1" ht="15" customHeight="1" x14ac:dyDescent="0.2">
      <c r="A43" s="10" t="s">
        <v>67</v>
      </c>
      <c r="B43" s="10" t="s">
        <v>68</v>
      </c>
      <c r="C43" s="21">
        <v>7</v>
      </c>
      <c r="D43" s="22">
        <v>43.75</v>
      </c>
      <c r="E43" s="21">
        <v>2</v>
      </c>
      <c r="F43" s="23">
        <v>8.5</v>
      </c>
      <c r="G43" s="12">
        <v>240727</v>
      </c>
      <c r="H43" s="11">
        <v>0</v>
      </c>
      <c r="I43" s="12">
        <v>240727</v>
      </c>
      <c r="J43" s="21">
        <v>59</v>
      </c>
      <c r="K43" s="10" t="s">
        <v>199</v>
      </c>
      <c r="L43" s="11">
        <v>0</v>
      </c>
    </row>
    <row r="44" spans="1:12" s="16" customFormat="1" ht="15" customHeight="1" x14ac:dyDescent="0.2">
      <c r="A44" s="10" t="s">
        <v>69</v>
      </c>
      <c r="B44" s="10" t="s">
        <v>70</v>
      </c>
      <c r="C44" s="21">
        <v>8</v>
      </c>
      <c r="D44" s="21">
        <v>50</v>
      </c>
      <c r="E44" s="21">
        <v>2</v>
      </c>
      <c r="F44" s="21">
        <v>9</v>
      </c>
      <c r="G44" s="12">
        <v>259923</v>
      </c>
      <c r="H44" s="11">
        <v>0</v>
      </c>
      <c r="I44" s="12">
        <v>259923</v>
      </c>
      <c r="J44" s="21">
        <v>58</v>
      </c>
      <c r="K44" s="10" t="s">
        <v>199</v>
      </c>
      <c r="L44" s="11">
        <v>0</v>
      </c>
    </row>
    <row r="45" spans="1:12" s="16" customFormat="1" ht="15" customHeight="1" x14ac:dyDescent="0.2">
      <c r="A45" s="10" t="s">
        <v>71</v>
      </c>
      <c r="B45" s="10" t="s">
        <v>72</v>
      </c>
      <c r="C45" s="21">
        <v>7</v>
      </c>
      <c r="D45" s="22">
        <v>43.75</v>
      </c>
      <c r="E45" s="21">
        <v>2</v>
      </c>
      <c r="F45" s="21">
        <v>7</v>
      </c>
      <c r="G45" s="12">
        <v>190932</v>
      </c>
      <c r="H45" s="11">
        <v>0</v>
      </c>
      <c r="I45" s="12">
        <v>190932</v>
      </c>
      <c r="J45" s="21">
        <v>67</v>
      </c>
      <c r="K45" s="10" t="s">
        <v>199</v>
      </c>
      <c r="L45" s="12">
        <v>127924</v>
      </c>
    </row>
    <row r="46" spans="1:12" s="16" customFormat="1" ht="15" customHeight="1" x14ac:dyDescent="0.2">
      <c r="A46" s="10" t="s">
        <v>73</v>
      </c>
      <c r="B46" s="10" t="s">
        <v>74</v>
      </c>
      <c r="C46" s="21">
        <v>7</v>
      </c>
      <c r="D46" s="22">
        <v>43.75</v>
      </c>
      <c r="E46" s="21">
        <v>2</v>
      </c>
      <c r="F46" s="23">
        <v>8.5</v>
      </c>
      <c r="G46" s="12">
        <v>181318</v>
      </c>
      <c r="H46" s="11">
        <v>0</v>
      </c>
      <c r="I46" s="12">
        <v>181318</v>
      </c>
      <c r="J46" s="21">
        <v>85</v>
      </c>
      <c r="K46" s="10" t="s">
        <v>199</v>
      </c>
      <c r="L46" s="12">
        <v>154120</v>
      </c>
    </row>
    <row r="47" spans="1:12" s="16" customFormat="1" ht="15" customHeight="1" x14ac:dyDescent="0.2">
      <c r="A47" s="10" t="s">
        <v>75</v>
      </c>
      <c r="B47" s="10" t="s">
        <v>76</v>
      </c>
      <c r="C47" s="21">
        <v>7</v>
      </c>
      <c r="D47" s="22">
        <v>43.75</v>
      </c>
      <c r="E47" s="21">
        <v>2</v>
      </c>
      <c r="F47" s="21">
        <v>8</v>
      </c>
      <c r="G47" s="12">
        <v>120303</v>
      </c>
      <c r="H47" s="11">
        <v>0</v>
      </c>
      <c r="I47" s="12">
        <v>120303</v>
      </c>
      <c r="J47" s="21">
        <v>38</v>
      </c>
      <c r="K47" s="10" t="s">
        <v>199</v>
      </c>
      <c r="L47" s="11">
        <v>0</v>
      </c>
    </row>
    <row r="48" spans="1:12" s="16" customFormat="1" ht="15" customHeight="1" x14ac:dyDescent="0.2">
      <c r="A48" s="10" t="s">
        <v>77</v>
      </c>
      <c r="B48" s="10" t="s">
        <v>78</v>
      </c>
      <c r="C48" s="21">
        <v>7</v>
      </c>
      <c r="D48" s="22">
        <v>43.75</v>
      </c>
      <c r="E48" s="21">
        <v>2</v>
      </c>
      <c r="F48" s="21">
        <v>9</v>
      </c>
      <c r="G48" s="12">
        <v>229824</v>
      </c>
      <c r="H48" s="11">
        <v>0</v>
      </c>
      <c r="I48" s="12">
        <v>229824</v>
      </c>
      <c r="J48" s="21">
        <v>107</v>
      </c>
      <c r="K48" s="10" t="s">
        <v>199</v>
      </c>
      <c r="L48" s="12">
        <v>229824</v>
      </c>
    </row>
    <row r="49" spans="1:12" s="16" customFormat="1" ht="15" customHeight="1" x14ac:dyDescent="0.2">
      <c r="A49" s="10" t="s">
        <v>79</v>
      </c>
      <c r="B49" s="10" t="s">
        <v>80</v>
      </c>
      <c r="C49" s="21">
        <v>7</v>
      </c>
      <c r="D49" s="22">
        <v>43.75</v>
      </c>
      <c r="E49" s="21">
        <v>2</v>
      </c>
      <c r="F49" s="23">
        <v>9.5</v>
      </c>
      <c r="G49" s="12">
        <v>353099</v>
      </c>
      <c r="H49" s="11">
        <v>0</v>
      </c>
      <c r="I49" s="12">
        <v>353099</v>
      </c>
      <c r="J49" s="21">
        <v>81</v>
      </c>
      <c r="K49" s="10" t="s">
        <v>199</v>
      </c>
      <c r="L49" s="12">
        <v>286010</v>
      </c>
    </row>
    <row r="50" spans="1:12" s="16" customFormat="1" ht="15" customHeight="1" x14ac:dyDescent="0.2">
      <c r="A50" s="10" t="s">
        <v>81</v>
      </c>
      <c r="B50" s="10" t="s">
        <v>82</v>
      </c>
      <c r="C50" s="21">
        <v>8</v>
      </c>
      <c r="D50" s="21">
        <v>50</v>
      </c>
      <c r="E50" s="21">
        <v>2</v>
      </c>
      <c r="F50" s="23">
        <v>7.5</v>
      </c>
      <c r="G50" s="12">
        <v>107369</v>
      </c>
      <c r="H50" s="11">
        <v>0</v>
      </c>
      <c r="I50" s="12">
        <v>107369</v>
      </c>
      <c r="J50" s="21">
        <v>92</v>
      </c>
      <c r="K50" s="10" t="s">
        <v>200</v>
      </c>
      <c r="L50" s="11">
        <v>0</v>
      </c>
    </row>
    <row r="51" spans="1:12" s="16" customFormat="1" ht="15" customHeight="1" x14ac:dyDescent="0.2">
      <c r="A51" s="10" t="s">
        <v>83</v>
      </c>
      <c r="B51" s="10" t="s">
        <v>84</v>
      </c>
      <c r="C51" s="21">
        <v>7</v>
      </c>
      <c r="D51" s="22">
        <v>43.75</v>
      </c>
      <c r="E51" s="21">
        <v>2</v>
      </c>
      <c r="F51" s="21">
        <v>7</v>
      </c>
      <c r="G51" s="12">
        <v>65322</v>
      </c>
      <c r="H51" s="11">
        <v>0</v>
      </c>
      <c r="I51" s="12">
        <v>65322</v>
      </c>
      <c r="J51" s="21">
        <v>140</v>
      </c>
      <c r="K51" s="10" t="s">
        <v>200</v>
      </c>
      <c r="L51" s="11">
        <v>0</v>
      </c>
    </row>
    <row r="52" spans="1:12" s="16" customFormat="1" ht="15" customHeight="1" x14ac:dyDescent="0.2">
      <c r="A52" s="10" t="s">
        <v>85</v>
      </c>
      <c r="B52" s="10" t="s">
        <v>86</v>
      </c>
      <c r="C52" s="21">
        <v>6</v>
      </c>
      <c r="D52" s="23">
        <v>37.5</v>
      </c>
      <c r="E52" s="21">
        <v>1</v>
      </c>
      <c r="F52" s="23">
        <v>7.5</v>
      </c>
      <c r="G52" s="11">
        <v>0</v>
      </c>
      <c r="H52" s="11">
        <v>0</v>
      </c>
      <c r="I52" s="11">
        <v>0</v>
      </c>
      <c r="J52" s="21">
        <v>31</v>
      </c>
      <c r="K52" s="10" t="s">
        <v>199</v>
      </c>
      <c r="L52" s="11">
        <v>0</v>
      </c>
    </row>
    <row r="53" spans="1:12" s="16" customFormat="1" ht="15" customHeight="1" x14ac:dyDescent="0.2">
      <c r="A53" s="10" t="s">
        <v>87</v>
      </c>
      <c r="B53" s="10" t="s">
        <v>88</v>
      </c>
      <c r="C53" s="21">
        <v>4</v>
      </c>
      <c r="D53" s="21">
        <v>25</v>
      </c>
      <c r="E53" s="21">
        <v>1</v>
      </c>
      <c r="F53" s="23">
        <v>4.5</v>
      </c>
      <c r="G53" s="11">
        <v>0</v>
      </c>
      <c r="H53" s="11">
        <v>0</v>
      </c>
      <c r="I53" s="11">
        <v>0</v>
      </c>
      <c r="J53" s="21">
        <v>29</v>
      </c>
      <c r="K53" s="10" t="s">
        <v>199</v>
      </c>
      <c r="L53" s="11">
        <v>0</v>
      </c>
    </row>
    <row r="54" spans="1:12" s="16" customFormat="1" ht="15" customHeight="1" x14ac:dyDescent="0.2">
      <c r="A54" s="10" t="s">
        <v>89</v>
      </c>
      <c r="B54" s="10" t="s">
        <v>90</v>
      </c>
      <c r="C54" s="21">
        <v>7</v>
      </c>
      <c r="D54" s="22">
        <v>43.75</v>
      </c>
      <c r="E54" s="21">
        <v>2</v>
      </c>
      <c r="F54" s="21">
        <v>9</v>
      </c>
      <c r="G54" s="12">
        <v>80000</v>
      </c>
      <c r="H54" s="11">
        <v>0</v>
      </c>
      <c r="I54" s="12">
        <v>80000</v>
      </c>
      <c r="J54" s="21">
        <v>51</v>
      </c>
      <c r="K54" s="10" t="s">
        <v>199</v>
      </c>
      <c r="L54" s="11">
        <v>0</v>
      </c>
    </row>
    <row r="55" spans="1:12" s="16" customFormat="1" ht="15" customHeight="1" x14ac:dyDescent="0.2">
      <c r="A55" s="10" t="s">
        <v>161</v>
      </c>
      <c r="B55" s="10" t="s">
        <v>162</v>
      </c>
      <c r="C55" s="21">
        <v>7</v>
      </c>
      <c r="D55" s="22">
        <v>43.75</v>
      </c>
      <c r="E55" s="21">
        <v>2</v>
      </c>
      <c r="F55" s="21">
        <v>6</v>
      </c>
      <c r="G55" s="12">
        <v>413159</v>
      </c>
      <c r="H55" s="11">
        <v>0</v>
      </c>
      <c r="I55" s="12">
        <v>413159</v>
      </c>
      <c r="J55" s="21">
        <v>89</v>
      </c>
      <c r="K55" s="10" t="s">
        <v>199</v>
      </c>
      <c r="L55" s="12">
        <v>367712</v>
      </c>
    </row>
    <row r="56" spans="1:12" s="16" customFormat="1" ht="15" customHeight="1" x14ac:dyDescent="0.2">
      <c r="A56" s="10"/>
      <c r="B56" s="13" t="s">
        <v>165</v>
      </c>
      <c r="C56" s="15">
        <v>0</v>
      </c>
      <c r="D56" s="15">
        <v>0</v>
      </c>
      <c r="E56" s="15">
        <v>0</v>
      </c>
      <c r="F56" s="15">
        <v>0</v>
      </c>
      <c r="G56" s="14">
        <v>19342692</v>
      </c>
      <c r="H56" s="14">
        <v>8289725</v>
      </c>
      <c r="I56" s="14">
        <v>27632417</v>
      </c>
      <c r="J56" s="15">
        <v>0</v>
      </c>
      <c r="K56" s="13"/>
      <c r="L56" s="14">
        <v>18111926</v>
      </c>
    </row>
    <row r="57" spans="1:12" s="16" customFormat="1" ht="15" customHeight="1" x14ac:dyDescent="0.2"/>
    <row r="58" spans="1:12" s="16" customFormat="1" ht="15" customHeight="1" x14ac:dyDescent="0.2">
      <c r="A58" s="9" t="s">
        <v>180</v>
      </c>
    </row>
    <row r="59" spans="1:12" s="16" customFormat="1" ht="15" customHeight="1" x14ac:dyDescent="0.2">
      <c r="A59" s="9" t="s">
        <v>181</v>
      </c>
    </row>
    <row r="60" spans="1:12" s="16" customFormat="1" ht="15" customHeight="1" x14ac:dyDescent="0.2">
      <c r="A60" s="9" t="s">
        <v>182</v>
      </c>
    </row>
  </sheetData>
  <mergeCells count="6">
    <mergeCell ref="H1:L1"/>
    <mergeCell ref="A4:L4"/>
    <mergeCell ref="D6:E6"/>
    <mergeCell ref="A8:A9"/>
    <mergeCell ref="B8:B9"/>
    <mergeCell ref="C8:L8"/>
  </mergeCells>
  <pageMargins left="0.39370078740157483" right="0.39370078740157483" top="0.39370078740157483" bottom="0.39370078740157483" header="0" footer="0"/>
  <pageSetup paperSize="9" scale="83" pageOrder="overThenDown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73"/>
  <sheetViews>
    <sheetView tabSelected="1" view="pageBreakPreview" topLeftCell="A64" zoomScale="140" zoomScaleNormal="100" zoomScaleSheetLayoutView="140" workbookViewId="0">
      <selection activeCell="E80" sqref="E80"/>
    </sheetView>
  </sheetViews>
  <sheetFormatPr defaultColWidth="10.33203125" defaultRowHeight="11.45" customHeight="1" x14ac:dyDescent="0.25"/>
  <cols>
    <col min="1" max="1" width="14" style="296" customWidth="1"/>
    <col min="2" max="2" width="46.83203125" style="296" customWidth="1"/>
    <col min="3" max="6" width="7.83203125" style="296" customWidth="1"/>
    <col min="7" max="7" width="10.83203125" style="296" customWidth="1"/>
  </cols>
  <sheetData>
    <row r="1" spans="1:7" s="296" customFormat="1" ht="36.950000000000003" customHeight="1" x14ac:dyDescent="0.25">
      <c r="D1" s="297" t="s">
        <v>205</v>
      </c>
      <c r="E1" s="297"/>
      <c r="F1" s="297"/>
      <c r="G1" s="297"/>
    </row>
    <row r="2" spans="1:7" s="298" customFormat="1" ht="15" customHeight="1" x14ac:dyDescent="0.25">
      <c r="G2" s="299" t="s">
        <v>703</v>
      </c>
    </row>
    <row r="3" spans="1:7" s="301" customFormat="1" ht="47.1" customHeight="1" x14ac:dyDescent="0.3">
      <c r="A3" s="300" t="s">
        <v>206</v>
      </c>
      <c r="B3" s="5"/>
      <c r="C3" s="5"/>
      <c r="D3" s="5"/>
      <c r="E3" s="5"/>
      <c r="F3" s="5"/>
      <c r="G3" s="5"/>
    </row>
    <row r="4" spans="1:7" s="303" customFormat="1" ht="15" customHeight="1" x14ac:dyDescent="0.25">
      <c r="A4" s="302" t="s">
        <v>2</v>
      </c>
      <c r="B4" s="302"/>
      <c r="C4" s="302"/>
      <c r="D4" s="302"/>
      <c r="E4" s="302"/>
      <c r="F4" s="302"/>
      <c r="G4" s="302"/>
    </row>
    <row r="6" spans="1:7" s="304" customFormat="1" ht="53.1" customHeight="1" x14ac:dyDescent="0.2">
      <c r="A6" s="248" t="s">
        <v>3</v>
      </c>
      <c r="B6" s="245" t="s">
        <v>207</v>
      </c>
      <c r="C6" s="247" t="s">
        <v>208</v>
      </c>
      <c r="D6" s="247"/>
      <c r="E6" s="247"/>
      <c r="F6" s="247"/>
      <c r="G6" s="247"/>
    </row>
    <row r="7" spans="1:7" s="304" customFormat="1" ht="29.1" customHeight="1" x14ac:dyDescent="0.2">
      <c r="A7" s="249"/>
      <c r="B7" s="251"/>
      <c r="C7" s="252" t="s">
        <v>209</v>
      </c>
      <c r="D7" s="252"/>
      <c r="E7" s="252"/>
      <c r="F7" s="252"/>
      <c r="G7" s="253" t="s">
        <v>210</v>
      </c>
    </row>
    <row r="8" spans="1:7" s="304" customFormat="1" ht="30.95" customHeight="1" x14ac:dyDescent="0.2">
      <c r="A8" s="249"/>
      <c r="B8" s="305"/>
      <c r="C8" s="32" t="s">
        <v>211</v>
      </c>
      <c r="D8" s="32" t="s">
        <v>212</v>
      </c>
      <c r="E8" s="32" t="s">
        <v>213</v>
      </c>
      <c r="F8" s="32" t="s">
        <v>214</v>
      </c>
      <c r="G8" s="254"/>
    </row>
    <row r="9" spans="1:7" s="304" customFormat="1" ht="30.95" customHeight="1" x14ac:dyDescent="0.2">
      <c r="A9" s="306"/>
      <c r="B9" s="33" t="s">
        <v>215</v>
      </c>
      <c r="C9" s="34" t="s">
        <v>216</v>
      </c>
      <c r="D9" s="34" t="s">
        <v>216</v>
      </c>
      <c r="E9" s="34" t="s">
        <v>216</v>
      </c>
      <c r="F9" s="34" t="s">
        <v>216</v>
      </c>
      <c r="G9" s="307"/>
    </row>
    <row r="10" spans="1:7" s="16" customFormat="1" ht="15" customHeight="1" x14ac:dyDescent="0.25">
      <c r="A10" s="35" t="s">
        <v>145</v>
      </c>
      <c r="B10" s="35" t="s">
        <v>146</v>
      </c>
      <c r="C10" s="36">
        <v>3</v>
      </c>
      <c r="D10" s="36">
        <v>3</v>
      </c>
      <c r="E10" s="36">
        <v>3</v>
      </c>
      <c r="F10" s="36">
        <v>3</v>
      </c>
      <c r="G10" s="37">
        <v>12</v>
      </c>
    </row>
    <row r="11" spans="1:7" s="16" customFormat="1" ht="15" customHeight="1" x14ac:dyDescent="0.25">
      <c r="A11" s="35" t="s">
        <v>11</v>
      </c>
      <c r="B11" s="35" t="s">
        <v>12</v>
      </c>
      <c r="C11" s="36">
        <v>3</v>
      </c>
      <c r="D11" s="38">
        <v>0</v>
      </c>
      <c r="E11" s="36">
        <v>3</v>
      </c>
      <c r="F11" s="36">
        <v>3</v>
      </c>
      <c r="G11" s="37">
        <v>9</v>
      </c>
    </row>
    <row r="12" spans="1:7" s="16" customFormat="1" ht="15" customHeight="1" x14ac:dyDescent="0.25">
      <c r="A12" s="35" t="s">
        <v>163</v>
      </c>
      <c r="B12" s="35" t="s">
        <v>164</v>
      </c>
      <c r="C12" s="38">
        <v>0</v>
      </c>
      <c r="D12" s="36">
        <v>3</v>
      </c>
      <c r="E12" s="36">
        <v>3</v>
      </c>
      <c r="F12" s="36">
        <v>3</v>
      </c>
      <c r="G12" s="37">
        <v>9</v>
      </c>
    </row>
    <row r="13" spans="1:7" s="16" customFormat="1" ht="15" customHeight="1" x14ac:dyDescent="0.25">
      <c r="A13" s="35" t="s">
        <v>19</v>
      </c>
      <c r="B13" s="35" t="s">
        <v>20</v>
      </c>
      <c r="C13" s="38">
        <v>0</v>
      </c>
      <c r="D13" s="36">
        <v>3</v>
      </c>
      <c r="E13" s="36">
        <v>3</v>
      </c>
      <c r="F13" s="36">
        <v>3</v>
      </c>
      <c r="G13" s="37">
        <v>9</v>
      </c>
    </row>
    <row r="14" spans="1:7" s="16" customFormat="1" ht="15" customHeight="1" x14ac:dyDescent="0.25">
      <c r="A14" s="35" t="s">
        <v>131</v>
      </c>
      <c r="B14" s="35" t="s">
        <v>132</v>
      </c>
      <c r="C14" s="38">
        <v>0</v>
      </c>
      <c r="D14" s="38">
        <v>0</v>
      </c>
      <c r="E14" s="36">
        <v>3</v>
      </c>
      <c r="F14" s="36">
        <v>3</v>
      </c>
      <c r="G14" s="37">
        <v>6</v>
      </c>
    </row>
    <row r="15" spans="1:7" s="16" customFormat="1" ht="15" customHeight="1" x14ac:dyDescent="0.25">
      <c r="A15" s="35" t="s">
        <v>23</v>
      </c>
      <c r="B15" s="35" t="s">
        <v>24</v>
      </c>
      <c r="C15" s="36">
        <v>3</v>
      </c>
      <c r="D15" s="36">
        <v>3</v>
      </c>
      <c r="E15" s="36">
        <v>3</v>
      </c>
      <c r="F15" s="36">
        <v>3</v>
      </c>
      <c r="G15" s="37">
        <v>12</v>
      </c>
    </row>
    <row r="16" spans="1:7" s="16" customFormat="1" ht="15" customHeight="1" x14ac:dyDescent="0.25">
      <c r="A16" s="35" t="s">
        <v>25</v>
      </c>
      <c r="B16" s="35" t="s">
        <v>26</v>
      </c>
      <c r="C16" s="38">
        <v>0</v>
      </c>
      <c r="D16" s="36">
        <v>3</v>
      </c>
      <c r="E16" s="36">
        <v>3</v>
      </c>
      <c r="F16" s="46">
        <v>1.5</v>
      </c>
      <c r="G16" s="39">
        <v>7.5</v>
      </c>
    </row>
    <row r="17" spans="1:7" s="16" customFormat="1" ht="15" customHeight="1" x14ac:dyDescent="0.25">
      <c r="A17" s="35" t="s">
        <v>135</v>
      </c>
      <c r="B17" s="35" t="s">
        <v>136</v>
      </c>
      <c r="C17" s="36">
        <v>3</v>
      </c>
      <c r="D17" s="36">
        <v>3</v>
      </c>
      <c r="E17" s="36">
        <v>3</v>
      </c>
      <c r="F17" s="38">
        <v>0</v>
      </c>
      <c r="G17" s="37">
        <v>9</v>
      </c>
    </row>
    <row r="18" spans="1:7" s="16" customFormat="1" ht="15" customHeight="1" x14ac:dyDescent="0.25">
      <c r="A18" s="35" t="s">
        <v>27</v>
      </c>
      <c r="B18" s="35" t="s">
        <v>28</v>
      </c>
      <c r="C18" s="36">
        <v>3</v>
      </c>
      <c r="D18" s="36">
        <v>3</v>
      </c>
      <c r="E18" s="36">
        <v>3</v>
      </c>
      <c r="F18" s="36">
        <v>3</v>
      </c>
      <c r="G18" s="37">
        <v>12</v>
      </c>
    </row>
    <row r="19" spans="1:7" s="16" customFormat="1" ht="15" customHeight="1" x14ac:dyDescent="0.25">
      <c r="A19" s="35" t="s">
        <v>151</v>
      </c>
      <c r="B19" s="35" t="s">
        <v>152</v>
      </c>
      <c r="C19" s="38">
        <v>0</v>
      </c>
      <c r="D19" s="36">
        <v>3</v>
      </c>
      <c r="E19" s="36">
        <v>3</v>
      </c>
      <c r="F19" s="38">
        <v>0</v>
      </c>
      <c r="G19" s="37">
        <v>6</v>
      </c>
    </row>
    <row r="20" spans="1:7" s="16" customFormat="1" ht="15" customHeight="1" x14ac:dyDescent="0.25">
      <c r="A20" s="35" t="s">
        <v>29</v>
      </c>
      <c r="B20" s="35" t="s">
        <v>30</v>
      </c>
      <c r="C20" s="38">
        <v>0</v>
      </c>
      <c r="D20" s="36">
        <v>3</v>
      </c>
      <c r="E20" s="36">
        <v>3</v>
      </c>
      <c r="F20" s="38">
        <v>0</v>
      </c>
      <c r="G20" s="37">
        <v>6</v>
      </c>
    </row>
    <row r="21" spans="1:7" s="16" customFormat="1" ht="15" customHeight="1" x14ac:dyDescent="0.25">
      <c r="A21" s="35" t="s">
        <v>31</v>
      </c>
      <c r="B21" s="35" t="s">
        <v>32</v>
      </c>
      <c r="C21" s="38">
        <v>0</v>
      </c>
      <c r="D21" s="36">
        <v>3</v>
      </c>
      <c r="E21" s="36">
        <v>3</v>
      </c>
      <c r="F21" s="36">
        <v>3</v>
      </c>
      <c r="G21" s="37">
        <v>9</v>
      </c>
    </row>
    <row r="22" spans="1:7" s="16" customFormat="1" ht="15" customHeight="1" x14ac:dyDescent="0.25">
      <c r="A22" s="35" t="s">
        <v>33</v>
      </c>
      <c r="B22" s="35" t="s">
        <v>34</v>
      </c>
      <c r="C22" s="38">
        <v>0</v>
      </c>
      <c r="D22" s="38">
        <v>0</v>
      </c>
      <c r="E22" s="36">
        <v>3</v>
      </c>
      <c r="F22" s="38">
        <v>0</v>
      </c>
      <c r="G22" s="37">
        <v>3</v>
      </c>
    </row>
    <row r="23" spans="1:7" s="16" customFormat="1" ht="15" customHeight="1" x14ac:dyDescent="0.25">
      <c r="A23" s="35" t="s">
        <v>35</v>
      </c>
      <c r="B23" s="35" t="s">
        <v>36</v>
      </c>
      <c r="C23" s="36">
        <v>3</v>
      </c>
      <c r="D23" s="36">
        <v>3</v>
      </c>
      <c r="E23" s="36">
        <v>3</v>
      </c>
      <c r="F23" s="38">
        <v>0</v>
      </c>
      <c r="G23" s="37">
        <v>9</v>
      </c>
    </row>
    <row r="24" spans="1:7" s="16" customFormat="1" ht="15" customHeight="1" x14ac:dyDescent="0.25">
      <c r="A24" s="35" t="s">
        <v>153</v>
      </c>
      <c r="B24" s="35" t="s">
        <v>154</v>
      </c>
      <c r="C24" s="36">
        <v>3</v>
      </c>
      <c r="D24" s="36">
        <v>3</v>
      </c>
      <c r="E24" s="36">
        <v>3</v>
      </c>
      <c r="F24" s="38">
        <v>0</v>
      </c>
      <c r="G24" s="37">
        <v>9</v>
      </c>
    </row>
    <row r="25" spans="1:7" s="16" customFormat="1" ht="15" customHeight="1" x14ac:dyDescent="0.25">
      <c r="A25" s="35" t="s">
        <v>37</v>
      </c>
      <c r="B25" s="35" t="s">
        <v>38</v>
      </c>
      <c r="C25" s="38">
        <v>0</v>
      </c>
      <c r="D25" s="36">
        <v>3</v>
      </c>
      <c r="E25" s="36">
        <v>3</v>
      </c>
      <c r="F25" s="46">
        <v>1.5</v>
      </c>
      <c r="G25" s="39">
        <v>7.5</v>
      </c>
    </row>
    <row r="26" spans="1:7" s="16" customFormat="1" ht="15" customHeight="1" x14ac:dyDescent="0.25">
      <c r="A26" s="35" t="s">
        <v>39</v>
      </c>
      <c r="B26" s="35" t="s">
        <v>40</v>
      </c>
      <c r="C26" s="38">
        <v>0</v>
      </c>
      <c r="D26" s="36">
        <v>3</v>
      </c>
      <c r="E26" s="36">
        <v>3</v>
      </c>
      <c r="F26" s="36">
        <v>3</v>
      </c>
      <c r="G26" s="37">
        <v>9</v>
      </c>
    </row>
    <row r="27" spans="1:7" s="16" customFormat="1" ht="15" customHeight="1" x14ac:dyDescent="0.25">
      <c r="A27" s="35" t="s">
        <v>41</v>
      </c>
      <c r="B27" s="35" t="s">
        <v>42</v>
      </c>
      <c r="C27" s="38">
        <v>0</v>
      </c>
      <c r="D27" s="36">
        <v>3</v>
      </c>
      <c r="E27" s="36">
        <v>3</v>
      </c>
      <c r="F27" s="38">
        <v>0</v>
      </c>
      <c r="G27" s="37">
        <v>6</v>
      </c>
    </row>
    <row r="28" spans="1:7" s="16" customFormat="1" ht="15" customHeight="1" x14ac:dyDescent="0.25">
      <c r="A28" s="35" t="s">
        <v>43</v>
      </c>
      <c r="B28" s="35" t="s">
        <v>44</v>
      </c>
      <c r="C28" s="38">
        <v>0</v>
      </c>
      <c r="D28" s="36">
        <v>3</v>
      </c>
      <c r="E28" s="36">
        <v>3</v>
      </c>
      <c r="F28" s="38">
        <v>0</v>
      </c>
      <c r="G28" s="37">
        <v>6</v>
      </c>
    </row>
    <row r="29" spans="1:7" s="16" customFormat="1" ht="15" customHeight="1" x14ac:dyDescent="0.25">
      <c r="A29" s="35" t="s">
        <v>45</v>
      </c>
      <c r="B29" s="35" t="s">
        <v>46</v>
      </c>
      <c r="C29" s="38">
        <v>0</v>
      </c>
      <c r="D29" s="36">
        <v>3</v>
      </c>
      <c r="E29" s="36">
        <v>3</v>
      </c>
      <c r="F29" s="38">
        <v>0</v>
      </c>
      <c r="G29" s="37">
        <v>6</v>
      </c>
    </row>
    <row r="30" spans="1:7" s="16" customFormat="1" ht="15" customHeight="1" x14ac:dyDescent="0.25">
      <c r="A30" s="35" t="s">
        <v>47</v>
      </c>
      <c r="B30" s="35" t="s">
        <v>48</v>
      </c>
      <c r="C30" s="36">
        <v>3</v>
      </c>
      <c r="D30" s="36">
        <v>3</v>
      </c>
      <c r="E30" s="36">
        <v>3</v>
      </c>
      <c r="F30" s="38">
        <v>0</v>
      </c>
      <c r="G30" s="37">
        <v>9</v>
      </c>
    </row>
    <row r="31" spans="1:7" s="16" customFormat="1" ht="15" customHeight="1" x14ac:dyDescent="0.25">
      <c r="A31" s="35" t="s">
        <v>49</v>
      </c>
      <c r="B31" s="35" t="s">
        <v>50</v>
      </c>
      <c r="C31" s="38">
        <v>0</v>
      </c>
      <c r="D31" s="36">
        <v>3</v>
      </c>
      <c r="E31" s="36">
        <v>3</v>
      </c>
      <c r="F31" s="36">
        <v>3</v>
      </c>
      <c r="G31" s="37">
        <v>9</v>
      </c>
    </row>
    <row r="32" spans="1:7" s="16" customFormat="1" ht="15" customHeight="1" x14ac:dyDescent="0.25">
      <c r="A32" s="35" t="s">
        <v>51</v>
      </c>
      <c r="B32" s="35" t="s">
        <v>52</v>
      </c>
      <c r="C32" s="38">
        <v>0</v>
      </c>
      <c r="D32" s="38">
        <v>0</v>
      </c>
      <c r="E32" s="36">
        <v>3</v>
      </c>
      <c r="F32" s="36">
        <v>3</v>
      </c>
      <c r="G32" s="37">
        <v>6</v>
      </c>
    </row>
    <row r="33" spans="1:7" s="16" customFormat="1" ht="15" customHeight="1" x14ac:dyDescent="0.25">
      <c r="A33" s="35" t="s">
        <v>53</v>
      </c>
      <c r="B33" s="35" t="s">
        <v>54</v>
      </c>
      <c r="C33" s="38">
        <v>0</v>
      </c>
      <c r="D33" s="38">
        <v>0</v>
      </c>
      <c r="E33" s="36">
        <v>3</v>
      </c>
      <c r="F33" s="36">
        <v>3</v>
      </c>
      <c r="G33" s="37">
        <v>6</v>
      </c>
    </row>
    <row r="34" spans="1:7" s="16" customFormat="1" ht="15" customHeight="1" x14ac:dyDescent="0.25">
      <c r="A34" s="35" t="s">
        <v>55</v>
      </c>
      <c r="B34" s="35" t="s">
        <v>56</v>
      </c>
      <c r="C34" s="38">
        <v>0</v>
      </c>
      <c r="D34" s="36">
        <v>3</v>
      </c>
      <c r="E34" s="36">
        <v>3</v>
      </c>
      <c r="F34" s="46">
        <v>1.5</v>
      </c>
      <c r="G34" s="39">
        <v>7.5</v>
      </c>
    </row>
    <row r="35" spans="1:7" s="16" customFormat="1" ht="15" customHeight="1" x14ac:dyDescent="0.25">
      <c r="A35" s="35" t="s">
        <v>57</v>
      </c>
      <c r="B35" s="35" t="s">
        <v>58</v>
      </c>
      <c r="C35" s="36">
        <v>3</v>
      </c>
      <c r="D35" s="36">
        <v>3</v>
      </c>
      <c r="E35" s="36">
        <v>3</v>
      </c>
      <c r="F35" s="46">
        <v>1.5</v>
      </c>
      <c r="G35" s="39">
        <v>10.5</v>
      </c>
    </row>
    <row r="36" spans="1:7" s="16" customFormat="1" ht="15" customHeight="1" x14ac:dyDescent="0.25">
      <c r="A36" s="35" t="s">
        <v>59</v>
      </c>
      <c r="B36" s="35" t="s">
        <v>60</v>
      </c>
      <c r="C36" s="38">
        <v>0</v>
      </c>
      <c r="D36" s="38">
        <v>0</v>
      </c>
      <c r="E36" s="36">
        <v>3</v>
      </c>
      <c r="F36" s="38">
        <v>0</v>
      </c>
      <c r="G36" s="37">
        <v>3</v>
      </c>
    </row>
    <row r="37" spans="1:7" s="16" customFormat="1" ht="15" customHeight="1" x14ac:dyDescent="0.25">
      <c r="A37" s="35" t="s">
        <v>61</v>
      </c>
      <c r="B37" s="35" t="s">
        <v>62</v>
      </c>
      <c r="C37" s="38">
        <v>0</v>
      </c>
      <c r="D37" s="36">
        <v>3</v>
      </c>
      <c r="E37" s="36">
        <v>3</v>
      </c>
      <c r="F37" s="38">
        <v>0</v>
      </c>
      <c r="G37" s="37">
        <v>6</v>
      </c>
    </row>
    <row r="38" spans="1:7" s="16" customFormat="1" ht="15" customHeight="1" x14ac:dyDescent="0.25">
      <c r="A38" s="35" t="s">
        <v>63</v>
      </c>
      <c r="B38" s="35" t="s">
        <v>64</v>
      </c>
      <c r="C38" s="38">
        <v>0</v>
      </c>
      <c r="D38" s="38">
        <v>0</v>
      </c>
      <c r="E38" s="36">
        <v>3</v>
      </c>
      <c r="F38" s="38">
        <v>0</v>
      </c>
      <c r="G38" s="37">
        <v>3</v>
      </c>
    </row>
    <row r="39" spans="1:7" s="16" customFormat="1" ht="15" customHeight="1" x14ac:dyDescent="0.25">
      <c r="A39" s="35" t="s">
        <v>65</v>
      </c>
      <c r="B39" s="35" t="s">
        <v>66</v>
      </c>
      <c r="C39" s="38">
        <v>0</v>
      </c>
      <c r="D39" s="38">
        <v>0</v>
      </c>
      <c r="E39" s="36">
        <v>3</v>
      </c>
      <c r="F39" s="36">
        <v>3</v>
      </c>
      <c r="G39" s="37">
        <v>6</v>
      </c>
    </row>
    <row r="40" spans="1:7" s="16" customFormat="1" ht="15" customHeight="1" x14ac:dyDescent="0.25">
      <c r="A40" s="35" t="s">
        <v>155</v>
      </c>
      <c r="B40" s="35" t="s">
        <v>156</v>
      </c>
      <c r="C40" s="38">
        <v>0</v>
      </c>
      <c r="D40" s="36">
        <v>3</v>
      </c>
      <c r="E40" s="36">
        <v>3</v>
      </c>
      <c r="F40" s="46">
        <v>1.5</v>
      </c>
      <c r="G40" s="39">
        <v>7.5</v>
      </c>
    </row>
    <row r="41" spans="1:7" s="16" customFormat="1" ht="15" customHeight="1" x14ac:dyDescent="0.25">
      <c r="A41" s="35" t="s">
        <v>157</v>
      </c>
      <c r="B41" s="35" t="s">
        <v>158</v>
      </c>
      <c r="C41" s="38">
        <v>0</v>
      </c>
      <c r="D41" s="36">
        <v>3</v>
      </c>
      <c r="E41" s="36">
        <v>3</v>
      </c>
      <c r="F41" s="38">
        <v>0</v>
      </c>
      <c r="G41" s="37">
        <v>6</v>
      </c>
    </row>
    <row r="42" spans="1:7" s="16" customFormat="1" ht="15" customHeight="1" x14ac:dyDescent="0.25">
      <c r="A42" s="35" t="s">
        <v>67</v>
      </c>
      <c r="B42" s="35" t="s">
        <v>68</v>
      </c>
      <c r="C42" s="38">
        <v>0</v>
      </c>
      <c r="D42" s="36">
        <v>3</v>
      </c>
      <c r="E42" s="36">
        <v>3</v>
      </c>
      <c r="F42" s="36">
        <v>3</v>
      </c>
      <c r="G42" s="37">
        <v>9</v>
      </c>
    </row>
    <row r="43" spans="1:7" s="16" customFormat="1" ht="15" customHeight="1" x14ac:dyDescent="0.25">
      <c r="A43" s="35" t="s">
        <v>69</v>
      </c>
      <c r="B43" s="35" t="s">
        <v>70</v>
      </c>
      <c r="C43" s="38">
        <v>0</v>
      </c>
      <c r="D43" s="36">
        <v>3</v>
      </c>
      <c r="E43" s="36">
        <v>3</v>
      </c>
      <c r="F43" s="38">
        <v>0</v>
      </c>
      <c r="G43" s="37">
        <v>6</v>
      </c>
    </row>
    <row r="44" spans="1:7" s="16" customFormat="1" ht="15" customHeight="1" x14ac:dyDescent="0.25">
      <c r="A44" s="35" t="s">
        <v>71</v>
      </c>
      <c r="B44" s="35" t="s">
        <v>72</v>
      </c>
      <c r="C44" s="38">
        <v>0</v>
      </c>
      <c r="D44" s="36">
        <v>3</v>
      </c>
      <c r="E44" s="36">
        <v>3</v>
      </c>
      <c r="F44" s="38">
        <v>0</v>
      </c>
      <c r="G44" s="37">
        <v>6</v>
      </c>
    </row>
    <row r="45" spans="1:7" s="16" customFormat="1" ht="15" customHeight="1" x14ac:dyDescent="0.25">
      <c r="A45" s="35" t="s">
        <v>73</v>
      </c>
      <c r="B45" s="35" t="s">
        <v>74</v>
      </c>
      <c r="C45" s="38">
        <v>0</v>
      </c>
      <c r="D45" s="36">
        <v>3</v>
      </c>
      <c r="E45" s="36">
        <v>3</v>
      </c>
      <c r="F45" s="46">
        <v>1.5</v>
      </c>
      <c r="G45" s="39">
        <v>7.5</v>
      </c>
    </row>
    <row r="46" spans="1:7" s="16" customFormat="1" ht="15" customHeight="1" x14ac:dyDescent="0.25">
      <c r="A46" s="35" t="s">
        <v>75</v>
      </c>
      <c r="B46" s="35" t="s">
        <v>76</v>
      </c>
      <c r="C46" s="36">
        <v>3</v>
      </c>
      <c r="D46" s="36">
        <v>3</v>
      </c>
      <c r="E46" s="36">
        <v>3</v>
      </c>
      <c r="F46" s="36">
        <v>3</v>
      </c>
      <c r="G46" s="37">
        <v>12</v>
      </c>
    </row>
    <row r="47" spans="1:7" s="16" customFormat="1" ht="15" customHeight="1" x14ac:dyDescent="0.25">
      <c r="A47" s="35" t="s">
        <v>77</v>
      </c>
      <c r="B47" s="35" t="s">
        <v>78</v>
      </c>
      <c r="C47" s="38">
        <v>0</v>
      </c>
      <c r="D47" s="38">
        <v>0</v>
      </c>
      <c r="E47" s="36">
        <v>3</v>
      </c>
      <c r="F47" s="36">
        <v>3</v>
      </c>
      <c r="G47" s="37">
        <v>6</v>
      </c>
    </row>
    <row r="48" spans="1:7" s="16" customFormat="1" ht="15" customHeight="1" x14ac:dyDescent="0.25">
      <c r="A48" s="35" t="s">
        <v>79</v>
      </c>
      <c r="B48" s="35" t="s">
        <v>80</v>
      </c>
      <c r="C48" s="38">
        <v>0</v>
      </c>
      <c r="D48" s="38">
        <v>0</v>
      </c>
      <c r="E48" s="36">
        <v>3</v>
      </c>
      <c r="F48" s="36">
        <v>3</v>
      </c>
      <c r="G48" s="37">
        <v>6</v>
      </c>
    </row>
    <row r="49" spans="1:7" s="16" customFormat="1" ht="15" customHeight="1" x14ac:dyDescent="0.25">
      <c r="A49" s="35" t="s">
        <v>81</v>
      </c>
      <c r="B49" s="35" t="s">
        <v>82</v>
      </c>
      <c r="C49" s="38">
        <v>0</v>
      </c>
      <c r="D49" s="38">
        <v>0</v>
      </c>
      <c r="E49" s="36">
        <v>3</v>
      </c>
      <c r="F49" s="36">
        <v>3</v>
      </c>
      <c r="G49" s="37">
        <v>6</v>
      </c>
    </row>
    <row r="50" spans="1:7" s="16" customFormat="1" ht="15" customHeight="1" x14ac:dyDescent="0.25">
      <c r="A50" s="35" t="s">
        <v>83</v>
      </c>
      <c r="B50" s="35" t="s">
        <v>84</v>
      </c>
      <c r="C50" s="38">
        <v>0</v>
      </c>
      <c r="D50" s="38">
        <v>0</v>
      </c>
      <c r="E50" s="36">
        <v>3</v>
      </c>
      <c r="F50" s="36">
        <v>3</v>
      </c>
      <c r="G50" s="37">
        <v>6</v>
      </c>
    </row>
    <row r="51" spans="1:7" s="16" customFormat="1" ht="15" customHeight="1" x14ac:dyDescent="0.25">
      <c r="A51" s="35" t="s">
        <v>87</v>
      </c>
      <c r="B51" s="35" t="s">
        <v>88</v>
      </c>
      <c r="C51" s="38">
        <v>0</v>
      </c>
      <c r="D51" s="38">
        <v>0</v>
      </c>
      <c r="E51" s="36">
        <v>3</v>
      </c>
      <c r="F51" s="38">
        <v>0</v>
      </c>
      <c r="G51" s="37">
        <v>3</v>
      </c>
    </row>
    <row r="52" spans="1:7" s="16" customFormat="1" ht="15" customHeight="1" x14ac:dyDescent="0.25">
      <c r="A52" s="35" t="s">
        <v>91</v>
      </c>
      <c r="B52" s="35" t="s">
        <v>92</v>
      </c>
      <c r="C52" s="38">
        <v>0</v>
      </c>
      <c r="D52" s="38">
        <v>0</v>
      </c>
      <c r="E52" s="36">
        <v>3</v>
      </c>
      <c r="F52" s="38">
        <v>0</v>
      </c>
      <c r="G52" s="37">
        <v>3</v>
      </c>
    </row>
    <row r="53" spans="1:7" s="16" customFormat="1" ht="15" customHeight="1" x14ac:dyDescent="0.25">
      <c r="A53" s="35" t="s">
        <v>93</v>
      </c>
      <c r="B53" s="35" t="s">
        <v>94</v>
      </c>
      <c r="C53" s="38">
        <v>0</v>
      </c>
      <c r="D53" s="38">
        <v>0</v>
      </c>
      <c r="E53" s="36">
        <v>3</v>
      </c>
      <c r="F53" s="36">
        <v>3</v>
      </c>
      <c r="G53" s="37">
        <v>6</v>
      </c>
    </row>
    <row r="54" spans="1:7" s="16" customFormat="1" ht="15" customHeight="1" x14ac:dyDescent="0.25">
      <c r="A54" s="35" t="s">
        <v>95</v>
      </c>
      <c r="B54" s="35" t="s">
        <v>96</v>
      </c>
      <c r="C54" s="38">
        <v>0</v>
      </c>
      <c r="D54" s="38">
        <v>0</v>
      </c>
      <c r="E54" s="36">
        <v>3</v>
      </c>
      <c r="F54" s="36">
        <v>3</v>
      </c>
      <c r="G54" s="37">
        <v>6</v>
      </c>
    </row>
    <row r="55" spans="1:7" s="16" customFormat="1" ht="15" customHeight="1" x14ac:dyDescent="0.25">
      <c r="A55" s="35" t="s">
        <v>97</v>
      </c>
      <c r="B55" s="35" t="s">
        <v>98</v>
      </c>
      <c r="C55" s="38">
        <v>0</v>
      </c>
      <c r="D55" s="38">
        <v>0</v>
      </c>
      <c r="E55" s="36">
        <v>3</v>
      </c>
      <c r="F55" s="36">
        <v>3</v>
      </c>
      <c r="G55" s="37">
        <v>6</v>
      </c>
    </row>
    <row r="56" spans="1:7" s="16" customFormat="1" ht="15" customHeight="1" x14ac:dyDescent="0.25">
      <c r="A56" s="35" t="s">
        <v>101</v>
      </c>
      <c r="B56" s="35" t="s">
        <v>102</v>
      </c>
      <c r="C56" s="38">
        <v>0</v>
      </c>
      <c r="D56" s="36">
        <v>3</v>
      </c>
      <c r="E56" s="36">
        <v>3</v>
      </c>
      <c r="F56" s="38">
        <v>0</v>
      </c>
      <c r="G56" s="37">
        <v>6</v>
      </c>
    </row>
    <row r="57" spans="1:7" s="16" customFormat="1" ht="15" customHeight="1" x14ac:dyDescent="0.25">
      <c r="A57" s="35" t="s">
        <v>103</v>
      </c>
      <c r="B57" s="35" t="s">
        <v>104</v>
      </c>
      <c r="C57" s="36">
        <v>3</v>
      </c>
      <c r="D57" s="38">
        <v>0</v>
      </c>
      <c r="E57" s="36">
        <v>3</v>
      </c>
      <c r="F57" s="36">
        <v>3</v>
      </c>
      <c r="G57" s="37">
        <v>9</v>
      </c>
    </row>
    <row r="58" spans="1:7" s="16" customFormat="1" ht="15" customHeight="1" x14ac:dyDescent="0.25">
      <c r="A58" s="35" t="s">
        <v>105</v>
      </c>
      <c r="B58" s="35" t="s">
        <v>106</v>
      </c>
      <c r="C58" s="36">
        <v>3</v>
      </c>
      <c r="D58" s="38">
        <v>0</v>
      </c>
      <c r="E58" s="36">
        <v>3</v>
      </c>
      <c r="F58" s="36">
        <v>3</v>
      </c>
      <c r="G58" s="37">
        <v>9</v>
      </c>
    </row>
    <row r="59" spans="1:7" s="16" customFormat="1" ht="15" customHeight="1" x14ac:dyDescent="0.25">
      <c r="A59" s="35" t="s">
        <v>107</v>
      </c>
      <c r="B59" s="35" t="s">
        <v>108</v>
      </c>
      <c r="C59" s="38">
        <v>0</v>
      </c>
      <c r="D59" s="38">
        <v>0</v>
      </c>
      <c r="E59" s="36">
        <v>3</v>
      </c>
      <c r="F59" s="36">
        <v>3</v>
      </c>
      <c r="G59" s="37">
        <v>6</v>
      </c>
    </row>
    <row r="60" spans="1:7" s="16" customFormat="1" ht="15" customHeight="1" x14ac:dyDescent="0.25">
      <c r="A60" s="35" t="s">
        <v>109</v>
      </c>
      <c r="B60" s="35" t="s">
        <v>110</v>
      </c>
      <c r="C60" s="38">
        <v>0</v>
      </c>
      <c r="D60" s="38">
        <v>0</v>
      </c>
      <c r="E60" s="36">
        <v>3</v>
      </c>
      <c r="F60" s="36">
        <v>3</v>
      </c>
      <c r="G60" s="37">
        <v>6</v>
      </c>
    </row>
    <row r="61" spans="1:7" s="16" customFormat="1" ht="15" customHeight="1" x14ac:dyDescent="0.25">
      <c r="A61" s="35" t="s">
        <v>111</v>
      </c>
      <c r="B61" s="35" t="s">
        <v>112</v>
      </c>
      <c r="C61" s="38">
        <v>0</v>
      </c>
      <c r="D61" s="38">
        <v>0</v>
      </c>
      <c r="E61" s="36">
        <v>3</v>
      </c>
      <c r="F61" s="36">
        <v>3</v>
      </c>
      <c r="G61" s="37">
        <v>6</v>
      </c>
    </row>
    <row r="62" spans="1:7" s="16" customFormat="1" ht="15" customHeight="1" x14ac:dyDescent="0.25">
      <c r="A62" s="35" t="s">
        <v>113</v>
      </c>
      <c r="B62" s="35" t="s">
        <v>114</v>
      </c>
      <c r="C62" s="38">
        <v>0</v>
      </c>
      <c r="D62" s="38">
        <v>0</v>
      </c>
      <c r="E62" s="36">
        <v>3</v>
      </c>
      <c r="F62" s="38">
        <v>0</v>
      </c>
      <c r="G62" s="37">
        <v>3</v>
      </c>
    </row>
    <row r="63" spans="1:7" s="16" customFormat="1" ht="15" customHeight="1" x14ac:dyDescent="0.25">
      <c r="A63" s="35" t="s">
        <v>117</v>
      </c>
      <c r="B63" s="35" t="s">
        <v>118</v>
      </c>
      <c r="C63" s="38">
        <v>0</v>
      </c>
      <c r="D63" s="38">
        <v>0</v>
      </c>
      <c r="E63" s="36">
        <v>3</v>
      </c>
      <c r="F63" s="38">
        <v>0</v>
      </c>
      <c r="G63" s="37">
        <v>3</v>
      </c>
    </row>
    <row r="64" spans="1:7" s="16" customFormat="1" ht="15" customHeight="1" x14ac:dyDescent="0.25">
      <c r="A64" s="35" t="s">
        <v>119</v>
      </c>
      <c r="B64" s="35" t="s">
        <v>120</v>
      </c>
      <c r="C64" s="36">
        <v>3</v>
      </c>
      <c r="D64" s="38">
        <v>0</v>
      </c>
      <c r="E64" s="36">
        <v>3</v>
      </c>
      <c r="F64" s="36">
        <v>3</v>
      </c>
      <c r="G64" s="37">
        <v>9</v>
      </c>
    </row>
    <row r="65" spans="1:7" s="16" customFormat="1" ht="15" customHeight="1" x14ac:dyDescent="0.25">
      <c r="A65" s="35" t="s">
        <v>121</v>
      </c>
      <c r="B65" s="35" t="s">
        <v>122</v>
      </c>
      <c r="C65" s="36">
        <v>3</v>
      </c>
      <c r="D65" s="38">
        <v>0</v>
      </c>
      <c r="E65" s="36">
        <v>3</v>
      </c>
      <c r="F65" s="36">
        <v>3</v>
      </c>
      <c r="G65" s="37">
        <v>9</v>
      </c>
    </row>
    <row r="66" spans="1:7" s="16" customFormat="1" ht="15" customHeight="1" x14ac:dyDescent="0.25">
      <c r="A66" s="35" t="s">
        <v>123</v>
      </c>
      <c r="B66" s="35" t="s">
        <v>124</v>
      </c>
      <c r="C66" s="38">
        <v>0</v>
      </c>
      <c r="D66" s="38">
        <v>0</v>
      </c>
      <c r="E66" s="36">
        <v>3</v>
      </c>
      <c r="F66" s="36">
        <v>3</v>
      </c>
      <c r="G66" s="37">
        <v>6</v>
      </c>
    </row>
    <row r="67" spans="1:7" s="16" customFormat="1" ht="15" customHeight="1" x14ac:dyDescent="0.25">
      <c r="A67" s="35" t="s">
        <v>125</v>
      </c>
      <c r="B67" s="35" t="s">
        <v>126</v>
      </c>
      <c r="C67" s="38">
        <v>0</v>
      </c>
      <c r="D67" s="38">
        <v>0</v>
      </c>
      <c r="E67" s="36">
        <v>3</v>
      </c>
      <c r="F67" s="38">
        <v>0</v>
      </c>
      <c r="G67" s="37">
        <v>3</v>
      </c>
    </row>
    <row r="68" spans="1:7" s="16" customFormat="1" ht="15" customHeight="1" x14ac:dyDescent="0.25">
      <c r="A68" s="35" t="s">
        <v>127</v>
      </c>
      <c r="B68" s="35" t="s">
        <v>128</v>
      </c>
      <c r="C68" s="38">
        <v>0</v>
      </c>
      <c r="D68" s="38">
        <v>0</v>
      </c>
      <c r="E68" s="36">
        <v>3</v>
      </c>
      <c r="F68" s="36">
        <v>3</v>
      </c>
      <c r="G68" s="37">
        <v>6</v>
      </c>
    </row>
    <row r="69" spans="1:7" s="16" customFormat="1" ht="15" customHeight="1" x14ac:dyDescent="0.25">
      <c r="A69" s="35" t="s">
        <v>129</v>
      </c>
      <c r="B69" s="35" t="s">
        <v>130</v>
      </c>
      <c r="C69" s="36">
        <v>3</v>
      </c>
      <c r="D69" s="36">
        <v>3</v>
      </c>
      <c r="E69" s="36">
        <v>3</v>
      </c>
      <c r="F69" s="36">
        <v>3</v>
      </c>
      <c r="G69" s="37">
        <v>12</v>
      </c>
    </row>
    <row r="70" spans="1:7" s="16" customFormat="1" ht="15" customHeight="1" x14ac:dyDescent="0.25">
      <c r="A70" s="35" t="s">
        <v>133</v>
      </c>
      <c r="B70" s="35" t="s">
        <v>134</v>
      </c>
      <c r="C70" s="38">
        <v>0</v>
      </c>
      <c r="D70" s="38">
        <v>0</v>
      </c>
      <c r="E70" s="36">
        <v>3</v>
      </c>
      <c r="F70" s="38">
        <v>0</v>
      </c>
      <c r="G70" s="37">
        <v>3</v>
      </c>
    </row>
    <row r="71" spans="1:7" s="16" customFormat="1" ht="15" customHeight="1" x14ac:dyDescent="0.25">
      <c r="A71" s="35" t="s">
        <v>137</v>
      </c>
      <c r="B71" s="35" t="s">
        <v>138</v>
      </c>
      <c r="C71" s="38">
        <v>0</v>
      </c>
      <c r="D71" s="38">
        <v>0</v>
      </c>
      <c r="E71" s="36">
        <v>3</v>
      </c>
      <c r="F71" s="36">
        <v>3</v>
      </c>
      <c r="G71" s="37">
        <v>6</v>
      </c>
    </row>
    <row r="72" spans="1:7" s="16" customFormat="1" ht="15" customHeight="1" x14ac:dyDescent="0.25">
      <c r="A72" s="35" t="s">
        <v>115</v>
      </c>
      <c r="B72" s="35" t="s">
        <v>116</v>
      </c>
      <c r="C72" s="36">
        <v>3</v>
      </c>
      <c r="D72" s="38">
        <v>0</v>
      </c>
      <c r="E72" s="36">
        <v>3</v>
      </c>
      <c r="F72" s="36">
        <v>3</v>
      </c>
      <c r="G72" s="37">
        <v>9</v>
      </c>
    </row>
    <row r="73" spans="1:7" s="16" customFormat="1" ht="15" customHeight="1" x14ac:dyDescent="0.25">
      <c r="A73" s="35"/>
      <c r="B73" s="40" t="s">
        <v>165</v>
      </c>
      <c r="C73" s="41">
        <f>SUM(C10:C72)</f>
        <v>48</v>
      </c>
      <c r="D73" s="41">
        <f t="shared" ref="D73:G73" si="0">SUM(D10:D72)</f>
        <v>93</v>
      </c>
      <c r="E73" s="41">
        <f t="shared" si="0"/>
        <v>189</v>
      </c>
      <c r="F73" s="41">
        <f t="shared" si="0"/>
        <v>111</v>
      </c>
      <c r="G73" s="308">
        <f t="shared" si="0"/>
        <v>441</v>
      </c>
    </row>
  </sheetData>
  <mergeCells count="7">
    <mergeCell ref="D1:G1"/>
    <mergeCell ref="A4:G4"/>
    <mergeCell ref="A6:A9"/>
    <mergeCell ref="B6:B8"/>
    <mergeCell ref="C6:G6"/>
    <mergeCell ref="C7:F7"/>
    <mergeCell ref="G7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30" zoomScaleNormal="100" zoomScaleSheetLayoutView="130" workbookViewId="0">
      <selection activeCell="H2" sqref="H2:J2"/>
    </sheetView>
  </sheetViews>
  <sheetFormatPr defaultColWidth="10.33203125" defaultRowHeight="11.45" customHeight="1" x14ac:dyDescent="0.25"/>
  <cols>
    <col min="1" max="1" width="15.5" style="3" customWidth="1"/>
    <col min="2" max="2" width="58.6640625" style="3" customWidth="1"/>
    <col min="3" max="10" width="9" style="3" customWidth="1"/>
  </cols>
  <sheetData>
    <row r="1" spans="1:10" s="3" customFormat="1" ht="36.950000000000003" customHeight="1" x14ac:dyDescent="0.25">
      <c r="G1" s="239" t="s">
        <v>217</v>
      </c>
      <c r="H1" s="239"/>
      <c r="I1" s="239"/>
      <c r="J1" s="239"/>
    </row>
    <row r="2" spans="1:10" s="2" customFormat="1" ht="15" customHeight="1" x14ac:dyDescent="0.25">
      <c r="H2" s="256" t="s">
        <v>701</v>
      </c>
      <c r="I2" s="257"/>
      <c r="J2" s="257"/>
    </row>
    <row r="3" spans="1:10" s="4" customFormat="1" ht="39" customHeight="1" x14ac:dyDescent="0.3">
      <c r="A3" s="29" t="s">
        <v>218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s="26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  <c r="I4" s="240"/>
      <c r="J4" s="240"/>
    </row>
    <row r="6" spans="1:10" s="30" customFormat="1" ht="45.95" customHeight="1" x14ac:dyDescent="0.2">
      <c r="A6" s="248" t="s">
        <v>3</v>
      </c>
      <c r="B6" s="245" t="s">
        <v>207</v>
      </c>
      <c r="C6" s="247" t="s">
        <v>219</v>
      </c>
      <c r="D6" s="247"/>
      <c r="E6" s="247"/>
      <c r="F6" s="247"/>
      <c r="G6" s="247" t="s">
        <v>220</v>
      </c>
      <c r="H6" s="247"/>
      <c r="I6" s="247"/>
      <c r="J6" s="247"/>
    </row>
    <row r="7" spans="1:10" s="30" customFormat="1" ht="29.1" customHeight="1" x14ac:dyDescent="0.2">
      <c r="A7" s="249"/>
      <c r="B7" s="251"/>
      <c r="C7" s="252" t="s">
        <v>209</v>
      </c>
      <c r="D7" s="252"/>
      <c r="E7" s="252"/>
      <c r="F7" s="253" t="s">
        <v>210</v>
      </c>
      <c r="G7" s="252" t="s">
        <v>209</v>
      </c>
      <c r="H7" s="252"/>
      <c r="I7" s="252"/>
      <c r="J7" s="253" t="s">
        <v>210</v>
      </c>
    </row>
    <row r="8" spans="1:10" s="30" customFormat="1" ht="30.95" customHeight="1" x14ac:dyDescent="0.2">
      <c r="A8" s="249"/>
      <c r="B8" s="246"/>
      <c r="C8" s="32" t="s">
        <v>221</v>
      </c>
      <c r="D8" s="32" t="s">
        <v>222</v>
      </c>
      <c r="E8" s="32" t="s">
        <v>223</v>
      </c>
      <c r="F8" s="254"/>
      <c r="G8" s="32" t="s">
        <v>224</v>
      </c>
      <c r="H8" s="32" t="s">
        <v>225</v>
      </c>
      <c r="I8" s="32" t="s">
        <v>226</v>
      </c>
      <c r="J8" s="254"/>
    </row>
    <row r="9" spans="1:10" s="30" customFormat="1" ht="30.95" customHeight="1" x14ac:dyDescent="0.2">
      <c r="A9" s="250"/>
      <c r="B9" s="43" t="s">
        <v>215</v>
      </c>
      <c r="C9" s="34" t="s">
        <v>227</v>
      </c>
      <c r="D9" s="34" t="s">
        <v>227</v>
      </c>
      <c r="E9" s="34" t="s">
        <v>228</v>
      </c>
      <c r="F9" s="255"/>
      <c r="G9" s="34" t="s">
        <v>216</v>
      </c>
      <c r="H9" s="34" t="s">
        <v>228</v>
      </c>
      <c r="I9" s="34" t="s">
        <v>216</v>
      </c>
      <c r="J9" s="255"/>
    </row>
    <row r="10" spans="1:10" s="16" customFormat="1" ht="15" customHeight="1" x14ac:dyDescent="0.25">
      <c r="A10" s="35" t="s">
        <v>11</v>
      </c>
      <c r="B10" s="35" t="s">
        <v>12</v>
      </c>
      <c r="C10" s="38">
        <v>0</v>
      </c>
      <c r="D10" s="36">
        <v>1</v>
      </c>
      <c r="E10" s="38">
        <v>0</v>
      </c>
      <c r="F10" s="37">
        <v>1</v>
      </c>
      <c r="G10" s="38">
        <v>0</v>
      </c>
      <c r="H10" s="38">
        <v>0</v>
      </c>
      <c r="I10" s="38">
        <v>0</v>
      </c>
      <c r="J10" s="44" t="s">
        <v>229</v>
      </c>
    </row>
    <row r="11" spans="1:10" s="16" customFormat="1" ht="15" customHeight="1" x14ac:dyDescent="0.25">
      <c r="A11" s="35" t="s">
        <v>147</v>
      </c>
      <c r="B11" s="35" t="s">
        <v>148</v>
      </c>
      <c r="C11" s="38">
        <v>0</v>
      </c>
      <c r="D11" s="36">
        <v>1</v>
      </c>
      <c r="E11" s="38">
        <v>0</v>
      </c>
      <c r="F11" s="37">
        <v>1</v>
      </c>
      <c r="G11" s="38">
        <v>0</v>
      </c>
      <c r="H11" s="38">
        <v>0</v>
      </c>
      <c r="I11" s="38">
        <v>0</v>
      </c>
      <c r="J11" s="44" t="s">
        <v>229</v>
      </c>
    </row>
    <row r="12" spans="1:10" s="16" customFormat="1" ht="15" customHeight="1" x14ac:dyDescent="0.25">
      <c r="A12" s="35" t="s">
        <v>13</v>
      </c>
      <c r="B12" s="35" t="s">
        <v>14</v>
      </c>
      <c r="C12" s="38">
        <v>0</v>
      </c>
      <c r="D12" s="38">
        <v>0</v>
      </c>
      <c r="E12" s="38">
        <v>0</v>
      </c>
      <c r="F12" s="44" t="s">
        <v>229</v>
      </c>
      <c r="G12" s="38">
        <v>0</v>
      </c>
      <c r="H12" s="38">
        <v>0</v>
      </c>
      <c r="I12" s="38">
        <v>0</v>
      </c>
      <c r="J12" s="45">
        <v>0</v>
      </c>
    </row>
    <row r="13" spans="1:10" s="16" customFormat="1" ht="15" customHeight="1" x14ac:dyDescent="0.25">
      <c r="A13" s="35" t="s">
        <v>143</v>
      </c>
      <c r="B13" s="35" t="s">
        <v>144</v>
      </c>
      <c r="C13" s="38">
        <v>0</v>
      </c>
      <c r="D13" s="36">
        <v>1</v>
      </c>
      <c r="E13" s="46">
        <v>0.5</v>
      </c>
      <c r="F13" s="39">
        <v>1.5</v>
      </c>
      <c r="G13" s="38">
        <v>0</v>
      </c>
      <c r="H13" s="38">
        <v>0</v>
      </c>
      <c r="I13" s="38">
        <v>0</v>
      </c>
      <c r="J13" s="44" t="s">
        <v>229</v>
      </c>
    </row>
    <row r="14" spans="1:10" s="16" customFormat="1" ht="15" customHeight="1" x14ac:dyDescent="0.25">
      <c r="A14" s="35" t="s">
        <v>15</v>
      </c>
      <c r="B14" s="35" t="s">
        <v>16</v>
      </c>
      <c r="C14" s="46">
        <v>0.5</v>
      </c>
      <c r="D14" s="36">
        <v>1</v>
      </c>
      <c r="E14" s="36">
        <v>1</v>
      </c>
      <c r="F14" s="39">
        <v>2.5</v>
      </c>
      <c r="G14" s="38">
        <v>0</v>
      </c>
      <c r="H14" s="38">
        <v>0</v>
      </c>
      <c r="I14" s="38">
        <v>0</v>
      </c>
      <c r="J14" s="44" t="s">
        <v>229</v>
      </c>
    </row>
    <row r="15" spans="1:10" s="16" customFormat="1" ht="15" customHeight="1" x14ac:dyDescent="0.25">
      <c r="A15" s="35" t="s">
        <v>17</v>
      </c>
      <c r="B15" s="35" t="s">
        <v>18</v>
      </c>
      <c r="C15" s="38">
        <v>0</v>
      </c>
      <c r="D15" s="38">
        <v>0</v>
      </c>
      <c r="E15" s="38">
        <v>0</v>
      </c>
      <c r="F15" s="44" t="s">
        <v>229</v>
      </c>
      <c r="G15" s="38">
        <v>0</v>
      </c>
      <c r="H15" s="38">
        <v>0</v>
      </c>
      <c r="I15" s="38">
        <v>0</v>
      </c>
      <c r="J15" s="45">
        <v>0</v>
      </c>
    </row>
    <row r="16" spans="1:10" s="16" customFormat="1" ht="15" customHeight="1" x14ac:dyDescent="0.25">
      <c r="A16" s="35" t="s">
        <v>131</v>
      </c>
      <c r="B16" s="35" t="s">
        <v>132</v>
      </c>
      <c r="C16" s="46">
        <v>0.5</v>
      </c>
      <c r="D16" s="36">
        <v>1</v>
      </c>
      <c r="E16" s="38">
        <v>0</v>
      </c>
      <c r="F16" s="39">
        <v>1.5</v>
      </c>
      <c r="G16" s="38">
        <v>0</v>
      </c>
      <c r="H16" s="38">
        <v>0</v>
      </c>
      <c r="I16" s="38">
        <v>0</v>
      </c>
      <c r="J16" s="45">
        <v>0</v>
      </c>
    </row>
    <row r="17" spans="1:10" s="16" customFormat="1" ht="15" customHeight="1" x14ac:dyDescent="0.25">
      <c r="A17" s="35" t="s">
        <v>25</v>
      </c>
      <c r="B17" s="35" t="s">
        <v>26</v>
      </c>
      <c r="C17" s="46">
        <v>0.5</v>
      </c>
      <c r="D17" s="36">
        <v>1</v>
      </c>
      <c r="E17" s="38">
        <v>0</v>
      </c>
      <c r="F17" s="39">
        <v>1.5</v>
      </c>
      <c r="G17" s="38">
        <v>0</v>
      </c>
      <c r="H17" s="38">
        <v>0</v>
      </c>
      <c r="I17" s="38">
        <v>0</v>
      </c>
      <c r="J17" s="45">
        <v>0</v>
      </c>
    </row>
    <row r="18" spans="1:10" s="16" customFormat="1" ht="15" customHeight="1" x14ac:dyDescent="0.25">
      <c r="A18" s="35" t="s">
        <v>135</v>
      </c>
      <c r="B18" s="35" t="s">
        <v>136</v>
      </c>
      <c r="C18" s="36">
        <v>1</v>
      </c>
      <c r="D18" s="36">
        <v>1</v>
      </c>
      <c r="E18" s="36">
        <v>1</v>
      </c>
      <c r="F18" s="37">
        <v>3</v>
      </c>
      <c r="G18" s="38">
        <v>0</v>
      </c>
      <c r="H18" s="38">
        <v>0</v>
      </c>
      <c r="I18" s="38">
        <v>0</v>
      </c>
      <c r="J18" s="45">
        <v>0</v>
      </c>
    </row>
    <row r="19" spans="1:10" s="16" customFormat="1" ht="15" customHeight="1" x14ac:dyDescent="0.25">
      <c r="A19" s="35" t="s">
        <v>159</v>
      </c>
      <c r="B19" s="35" t="s">
        <v>160</v>
      </c>
      <c r="C19" s="38">
        <v>0</v>
      </c>
      <c r="D19" s="36">
        <v>1</v>
      </c>
      <c r="E19" s="38">
        <v>0</v>
      </c>
      <c r="F19" s="37">
        <v>1</v>
      </c>
      <c r="G19" s="38">
        <v>0</v>
      </c>
      <c r="H19" s="38">
        <v>0</v>
      </c>
      <c r="I19" s="38">
        <v>0</v>
      </c>
      <c r="J19" s="45">
        <v>0</v>
      </c>
    </row>
    <row r="20" spans="1:10" s="16" customFormat="1" ht="15" customHeight="1" x14ac:dyDescent="0.25">
      <c r="A20" s="35" t="s">
        <v>151</v>
      </c>
      <c r="B20" s="35" t="s">
        <v>152</v>
      </c>
      <c r="C20" s="36">
        <v>1</v>
      </c>
      <c r="D20" s="36">
        <v>1</v>
      </c>
      <c r="E20" s="38">
        <v>0</v>
      </c>
      <c r="F20" s="37">
        <v>2</v>
      </c>
      <c r="G20" s="38">
        <v>0</v>
      </c>
      <c r="H20" s="38">
        <v>0</v>
      </c>
      <c r="I20" s="38">
        <v>0</v>
      </c>
      <c r="J20" s="45">
        <v>0</v>
      </c>
    </row>
    <row r="21" spans="1:10" s="16" customFormat="1" ht="15" customHeight="1" x14ac:dyDescent="0.25">
      <c r="A21" s="35" t="s">
        <v>29</v>
      </c>
      <c r="B21" s="35" t="s">
        <v>30</v>
      </c>
      <c r="C21" s="38">
        <v>0</v>
      </c>
      <c r="D21" s="36">
        <v>1</v>
      </c>
      <c r="E21" s="38">
        <v>0</v>
      </c>
      <c r="F21" s="37">
        <v>1</v>
      </c>
      <c r="G21" s="38">
        <v>0</v>
      </c>
      <c r="H21" s="38">
        <v>0</v>
      </c>
      <c r="I21" s="38">
        <v>0</v>
      </c>
      <c r="J21" s="45">
        <v>0</v>
      </c>
    </row>
    <row r="22" spans="1:10" s="16" customFormat="1" ht="15" customHeight="1" x14ac:dyDescent="0.25">
      <c r="A22" s="35" t="s">
        <v>31</v>
      </c>
      <c r="B22" s="35" t="s">
        <v>32</v>
      </c>
      <c r="C22" s="38">
        <v>0</v>
      </c>
      <c r="D22" s="36">
        <v>1</v>
      </c>
      <c r="E22" s="38">
        <v>0</v>
      </c>
      <c r="F22" s="37">
        <v>1</v>
      </c>
      <c r="G22" s="38">
        <v>0</v>
      </c>
      <c r="H22" s="38">
        <v>0</v>
      </c>
      <c r="I22" s="38">
        <v>0</v>
      </c>
      <c r="J22" s="45">
        <v>0</v>
      </c>
    </row>
    <row r="23" spans="1:10" s="16" customFormat="1" ht="15" customHeight="1" x14ac:dyDescent="0.25">
      <c r="A23" s="35" t="s">
        <v>33</v>
      </c>
      <c r="B23" s="35" t="s">
        <v>34</v>
      </c>
      <c r="C23" s="38">
        <v>0</v>
      </c>
      <c r="D23" s="36">
        <v>1</v>
      </c>
      <c r="E23" s="38">
        <v>0</v>
      </c>
      <c r="F23" s="37">
        <v>1</v>
      </c>
      <c r="G23" s="38">
        <v>0</v>
      </c>
      <c r="H23" s="38">
        <v>0</v>
      </c>
      <c r="I23" s="38">
        <v>0</v>
      </c>
      <c r="J23" s="45">
        <v>0</v>
      </c>
    </row>
    <row r="24" spans="1:10" s="16" customFormat="1" ht="15" customHeight="1" x14ac:dyDescent="0.25">
      <c r="A24" s="35" t="s">
        <v>35</v>
      </c>
      <c r="B24" s="35" t="s">
        <v>36</v>
      </c>
      <c r="C24" s="38">
        <v>0</v>
      </c>
      <c r="D24" s="36">
        <v>1</v>
      </c>
      <c r="E24" s="38">
        <v>0</v>
      </c>
      <c r="F24" s="37">
        <v>1</v>
      </c>
      <c r="G24" s="38">
        <v>0</v>
      </c>
      <c r="H24" s="38">
        <v>0</v>
      </c>
      <c r="I24" s="38">
        <v>0</v>
      </c>
      <c r="J24" s="45">
        <v>0</v>
      </c>
    </row>
    <row r="25" spans="1:10" s="16" customFormat="1" ht="15" customHeight="1" x14ac:dyDescent="0.25">
      <c r="A25" s="35" t="s">
        <v>153</v>
      </c>
      <c r="B25" s="35" t="s">
        <v>154</v>
      </c>
      <c r="C25" s="36">
        <v>1</v>
      </c>
      <c r="D25" s="36">
        <v>1</v>
      </c>
      <c r="E25" s="46">
        <v>0.5</v>
      </c>
      <c r="F25" s="39">
        <v>2.5</v>
      </c>
      <c r="G25" s="38">
        <v>0</v>
      </c>
      <c r="H25" s="38">
        <v>0</v>
      </c>
      <c r="I25" s="38">
        <v>0</v>
      </c>
      <c r="J25" s="45">
        <v>0</v>
      </c>
    </row>
    <row r="26" spans="1:10" s="16" customFormat="1" ht="15" customHeight="1" x14ac:dyDescent="0.25">
      <c r="A26" s="35" t="s">
        <v>37</v>
      </c>
      <c r="B26" s="35" t="s">
        <v>38</v>
      </c>
      <c r="C26" s="38">
        <v>0</v>
      </c>
      <c r="D26" s="36">
        <v>1</v>
      </c>
      <c r="E26" s="36">
        <v>1</v>
      </c>
      <c r="F26" s="37">
        <v>2</v>
      </c>
      <c r="G26" s="38">
        <v>0</v>
      </c>
      <c r="H26" s="38">
        <v>0</v>
      </c>
      <c r="I26" s="38">
        <v>0</v>
      </c>
      <c r="J26" s="45">
        <v>0</v>
      </c>
    </row>
    <row r="27" spans="1:10" s="16" customFormat="1" ht="15" customHeight="1" x14ac:dyDescent="0.25">
      <c r="A27" s="35" t="s">
        <v>39</v>
      </c>
      <c r="B27" s="35" t="s">
        <v>40</v>
      </c>
      <c r="C27" s="38">
        <v>0</v>
      </c>
      <c r="D27" s="36">
        <v>1</v>
      </c>
      <c r="E27" s="38">
        <v>0</v>
      </c>
      <c r="F27" s="37">
        <v>1</v>
      </c>
      <c r="G27" s="38">
        <v>0</v>
      </c>
      <c r="H27" s="38">
        <v>0</v>
      </c>
      <c r="I27" s="38">
        <v>0</v>
      </c>
      <c r="J27" s="45">
        <v>0</v>
      </c>
    </row>
    <row r="28" spans="1:10" s="16" customFormat="1" ht="15" customHeight="1" x14ac:dyDescent="0.25">
      <c r="A28" s="35" t="s">
        <v>41</v>
      </c>
      <c r="B28" s="35" t="s">
        <v>42</v>
      </c>
      <c r="C28" s="38">
        <v>0</v>
      </c>
      <c r="D28" s="36">
        <v>1</v>
      </c>
      <c r="E28" s="38">
        <v>0</v>
      </c>
      <c r="F28" s="37">
        <v>1</v>
      </c>
      <c r="G28" s="38">
        <v>0</v>
      </c>
      <c r="H28" s="38">
        <v>0</v>
      </c>
      <c r="I28" s="38">
        <v>0</v>
      </c>
      <c r="J28" s="45">
        <v>0</v>
      </c>
    </row>
    <row r="29" spans="1:10" s="16" customFormat="1" ht="15" customHeight="1" x14ac:dyDescent="0.25">
      <c r="A29" s="35" t="s">
        <v>43</v>
      </c>
      <c r="B29" s="35" t="s">
        <v>44</v>
      </c>
      <c r="C29" s="38">
        <v>0</v>
      </c>
      <c r="D29" s="36">
        <v>1</v>
      </c>
      <c r="E29" s="38">
        <v>0</v>
      </c>
      <c r="F29" s="37">
        <v>1</v>
      </c>
      <c r="G29" s="38">
        <v>0</v>
      </c>
      <c r="H29" s="38">
        <v>0</v>
      </c>
      <c r="I29" s="38">
        <v>0</v>
      </c>
      <c r="J29" s="45">
        <v>0</v>
      </c>
    </row>
    <row r="30" spans="1:10" s="16" customFormat="1" ht="15" customHeight="1" x14ac:dyDescent="0.25">
      <c r="A30" s="35" t="s">
        <v>45</v>
      </c>
      <c r="B30" s="35" t="s">
        <v>46</v>
      </c>
      <c r="C30" s="36">
        <v>1</v>
      </c>
      <c r="D30" s="36">
        <v>1</v>
      </c>
      <c r="E30" s="36">
        <v>1</v>
      </c>
      <c r="F30" s="37">
        <v>3</v>
      </c>
      <c r="G30" s="38">
        <v>0</v>
      </c>
      <c r="H30" s="38">
        <v>0</v>
      </c>
      <c r="I30" s="38">
        <v>0</v>
      </c>
      <c r="J30" s="45">
        <v>0</v>
      </c>
    </row>
    <row r="31" spans="1:10" s="16" customFormat="1" ht="15" customHeight="1" x14ac:dyDescent="0.25">
      <c r="A31" s="35" t="s">
        <v>47</v>
      </c>
      <c r="B31" s="35" t="s">
        <v>48</v>
      </c>
      <c r="C31" s="36">
        <v>1</v>
      </c>
      <c r="D31" s="36">
        <v>1</v>
      </c>
      <c r="E31" s="38">
        <v>0</v>
      </c>
      <c r="F31" s="37">
        <v>2</v>
      </c>
      <c r="G31" s="38">
        <v>0</v>
      </c>
      <c r="H31" s="38">
        <v>0</v>
      </c>
      <c r="I31" s="38">
        <v>0</v>
      </c>
      <c r="J31" s="45">
        <v>0</v>
      </c>
    </row>
    <row r="32" spans="1:10" s="16" customFormat="1" ht="15" customHeight="1" x14ac:dyDescent="0.25">
      <c r="A32" s="35" t="s">
        <v>49</v>
      </c>
      <c r="B32" s="35" t="s">
        <v>50</v>
      </c>
      <c r="C32" s="36">
        <v>1</v>
      </c>
      <c r="D32" s="36">
        <v>1</v>
      </c>
      <c r="E32" s="38">
        <v>0</v>
      </c>
      <c r="F32" s="37">
        <v>2</v>
      </c>
      <c r="G32" s="38">
        <v>0</v>
      </c>
      <c r="H32" s="38">
        <v>0</v>
      </c>
      <c r="I32" s="38">
        <v>0</v>
      </c>
      <c r="J32" s="45">
        <v>0</v>
      </c>
    </row>
    <row r="33" spans="1:10" s="16" customFormat="1" ht="15" customHeight="1" x14ac:dyDescent="0.25">
      <c r="A33" s="35" t="s">
        <v>51</v>
      </c>
      <c r="B33" s="35" t="s">
        <v>52</v>
      </c>
      <c r="C33" s="38">
        <v>0</v>
      </c>
      <c r="D33" s="36">
        <v>1</v>
      </c>
      <c r="E33" s="36">
        <v>1</v>
      </c>
      <c r="F33" s="37">
        <v>2</v>
      </c>
      <c r="G33" s="38">
        <v>0</v>
      </c>
      <c r="H33" s="38">
        <v>0</v>
      </c>
      <c r="I33" s="38">
        <v>0</v>
      </c>
      <c r="J33" s="45">
        <v>0</v>
      </c>
    </row>
    <row r="34" spans="1:10" s="16" customFormat="1" ht="15" customHeight="1" x14ac:dyDescent="0.25">
      <c r="A34" s="35" t="s">
        <v>53</v>
      </c>
      <c r="B34" s="35" t="s">
        <v>54</v>
      </c>
      <c r="C34" s="36">
        <v>1</v>
      </c>
      <c r="D34" s="36">
        <v>1</v>
      </c>
      <c r="E34" s="38">
        <v>0</v>
      </c>
      <c r="F34" s="37">
        <v>2</v>
      </c>
      <c r="G34" s="38">
        <v>0</v>
      </c>
      <c r="H34" s="38">
        <v>0</v>
      </c>
      <c r="I34" s="38">
        <v>0</v>
      </c>
      <c r="J34" s="45">
        <v>0</v>
      </c>
    </row>
    <row r="35" spans="1:10" s="16" customFormat="1" ht="15" customHeight="1" x14ac:dyDescent="0.25">
      <c r="A35" s="35" t="s">
        <v>55</v>
      </c>
      <c r="B35" s="35" t="s">
        <v>56</v>
      </c>
      <c r="C35" s="36">
        <v>1</v>
      </c>
      <c r="D35" s="36">
        <v>1</v>
      </c>
      <c r="E35" s="38">
        <v>0</v>
      </c>
      <c r="F35" s="37">
        <v>2</v>
      </c>
      <c r="G35" s="38">
        <v>0</v>
      </c>
      <c r="H35" s="38">
        <v>0</v>
      </c>
      <c r="I35" s="38">
        <v>0</v>
      </c>
      <c r="J35" s="45">
        <v>0</v>
      </c>
    </row>
    <row r="36" spans="1:10" s="16" customFormat="1" ht="15" customHeight="1" x14ac:dyDescent="0.25">
      <c r="A36" s="35" t="s">
        <v>57</v>
      </c>
      <c r="B36" s="35" t="s">
        <v>58</v>
      </c>
      <c r="C36" s="38">
        <v>0</v>
      </c>
      <c r="D36" s="36">
        <v>1</v>
      </c>
      <c r="E36" s="36">
        <v>1</v>
      </c>
      <c r="F36" s="37">
        <v>2</v>
      </c>
      <c r="G36" s="38">
        <v>0</v>
      </c>
      <c r="H36" s="38">
        <v>0</v>
      </c>
      <c r="I36" s="38">
        <v>0</v>
      </c>
      <c r="J36" s="45">
        <v>0</v>
      </c>
    </row>
    <row r="37" spans="1:10" s="16" customFormat="1" ht="15" customHeight="1" x14ac:dyDescent="0.25">
      <c r="A37" s="35" t="s">
        <v>59</v>
      </c>
      <c r="B37" s="35" t="s">
        <v>60</v>
      </c>
      <c r="C37" s="38">
        <v>0</v>
      </c>
      <c r="D37" s="36">
        <v>1</v>
      </c>
      <c r="E37" s="38">
        <v>0</v>
      </c>
      <c r="F37" s="37">
        <v>1</v>
      </c>
      <c r="G37" s="38">
        <v>0</v>
      </c>
      <c r="H37" s="38">
        <v>0</v>
      </c>
      <c r="I37" s="38">
        <v>0</v>
      </c>
      <c r="J37" s="45">
        <v>0</v>
      </c>
    </row>
    <row r="38" spans="1:10" s="16" customFormat="1" ht="15" customHeight="1" x14ac:dyDescent="0.25">
      <c r="A38" s="35" t="s">
        <v>61</v>
      </c>
      <c r="B38" s="35" t="s">
        <v>62</v>
      </c>
      <c r="C38" s="38">
        <v>0</v>
      </c>
      <c r="D38" s="36">
        <v>1</v>
      </c>
      <c r="E38" s="38">
        <v>0</v>
      </c>
      <c r="F38" s="37">
        <v>1</v>
      </c>
      <c r="G38" s="38">
        <v>0</v>
      </c>
      <c r="H38" s="38">
        <v>0</v>
      </c>
      <c r="I38" s="38">
        <v>0</v>
      </c>
      <c r="J38" s="45">
        <v>0</v>
      </c>
    </row>
    <row r="39" spans="1:10" s="16" customFormat="1" ht="15" customHeight="1" x14ac:dyDescent="0.25">
      <c r="A39" s="35" t="s">
        <v>63</v>
      </c>
      <c r="B39" s="35" t="s">
        <v>64</v>
      </c>
      <c r="C39" s="38">
        <v>0</v>
      </c>
      <c r="D39" s="36">
        <v>1</v>
      </c>
      <c r="E39" s="38">
        <v>0</v>
      </c>
      <c r="F39" s="37">
        <v>1</v>
      </c>
      <c r="G39" s="38">
        <v>0</v>
      </c>
      <c r="H39" s="38">
        <v>0</v>
      </c>
      <c r="I39" s="38">
        <v>0</v>
      </c>
      <c r="J39" s="45">
        <v>0</v>
      </c>
    </row>
    <row r="40" spans="1:10" s="16" customFormat="1" ht="15" customHeight="1" x14ac:dyDescent="0.25">
      <c r="A40" s="35" t="s">
        <v>65</v>
      </c>
      <c r="B40" s="35" t="s">
        <v>66</v>
      </c>
      <c r="C40" s="38">
        <v>0</v>
      </c>
      <c r="D40" s="36">
        <v>1</v>
      </c>
      <c r="E40" s="38">
        <v>0</v>
      </c>
      <c r="F40" s="37">
        <v>1</v>
      </c>
      <c r="G40" s="38">
        <v>0</v>
      </c>
      <c r="H40" s="38">
        <v>0</v>
      </c>
      <c r="I40" s="38">
        <v>0</v>
      </c>
      <c r="J40" s="45">
        <v>0</v>
      </c>
    </row>
    <row r="41" spans="1:10" s="16" customFormat="1" ht="15" customHeight="1" x14ac:dyDescent="0.25">
      <c r="A41" s="35" t="s">
        <v>155</v>
      </c>
      <c r="B41" s="35" t="s">
        <v>156</v>
      </c>
      <c r="C41" s="36">
        <v>1</v>
      </c>
      <c r="D41" s="36">
        <v>1</v>
      </c>
      <c r="E41" s="36">
        <v>1</v>
      </c>
      <c r="F41" s="37">
        <v>3</v>
      </c>
      <c r="G41" s="38">
        <v>0</v>
      </c>
      <c r="H41" s="38">
        <v>0</v>
      </c>
      <c r="I41" s="38">
        <v>0</v>
      </c>
      <c r="J41" s="45">
        <v>0</v>
      </c>
    </row>
    <row r="42" spans="1:10" s="16" customFormat="1" ht="15" customHeight="1" x14ac:dyDescent="0.25">
      <c r="A42" s="35" t="s">
        <v>157</v>
      </c>
      <c r="B42" s="35" t="s">
        <v>158</v>
      </c>
      <c r="C42" s="36">
        <v>1</v>
      </c>
      <c r="D42" s="36">
        <v>1</v>
      </c>
      <c r="E42" s="38">
        <v>0</v>
      </c>
      <c r="F42" s="37">
        <v>2</v>
      </c>
      <c r="G42" s="38">
        <v>0</v>
      </c>
      <c r="H42" s="38">
        <v>0</v>
      </c>
      <c r="I42" s="38">
        <v>0</v>
      </c>
      <c r="J42" s="45">
        <v>0</v>
      </c>
    </row>
    <row r="43" spans="1:10" s="16" customFormat="1" ht="15" customHeight="1" x14ac:dyDescent="0.25">
      <c r="A43" s="35" t="s">
        <v>67</v>
      </c>
      <c r="B43" s="35" t="s">
        <v>68</v>
      </c>
      <c r="C43" s="36">
        <v>1</v>
      </c>
      <c r="D43" s="36">
        <v>1</v>
      </c>
      <c r="E43" s="38">
        <v>0</v>
      </c>
      <c r="F43" s="37">
        <v>2</v>
      </c>
      <c r="G43" s="38">
        <v>0</v>
      </c>
      <c r="H43" s="38">
        <v>0</v>
      </c>
      <c r="I43" s="38">
        <v>0</v>
      </c>
      <c r="J43" s="45">
        <v>0</v>
      </c>
    </row>
    <row r="44" spans="1:10" s="16" customFormat="1" ht="15" customHeight="1" x14ac:dyDescent="0.25">
      <c r="A44" s="35" t="s">
        <v>69</v>
      </c>
      <c r="B44" s="35" t="s">
        <v>70</v>
      </c>
      <c r="C44" s="38">
        <v>0</v>
      </c>
      <c r="D44" s="36">
        <v>1</v>
      </c>
      <c r="E44" s="38">
        <v>0</v>
      </c>
      <c r="F44" s="37">
        <v>1</v>
      </c>
      <c r="G44" s="38">
        <v>0</v>
      </c>
      <c r="H44" s="38">
        <v>0</v>
      </c>
      <c r="I44" s="38">
        <v>0</v>
      </c>
      <c r="J44" s="45">
        <v>0</v>
      </c>
    </row>
    <row r="45" spans="1:10" s="16" customFormat="1" ht="15" customHeight="1" x14ac:dyDescent="0.25">
      <c r="A45" s="35" t="s">
        <v>71</v>
      </c>
      <c r="B45" s="35" t="s">
        <v>72</v>
      </c>
      <c r="C45" s="46">
        <v>0.5</v>
      </c>
      <c r="D45" s="36">
        <v>1</v>
      </c>
      <c r="E45" s="38">
        <v>0</v>
      </c>
      <c r="F45" s="39">
        <v>1.5</v>
      </c>
      <c r="G45" s="38">
        <v>0</v>
      </c>
      <c r="H45" s="38">
        <v>0</v>
      </c>
      <c r="I45" s="38">
        <v>0</v>
      </c>
      <c r="J45" s="45">
        <v>0</v>
      </c>
    </row>
    <row r="46" spans="1:10" s="16" customFormat="1" ht="15" customHeight="1" x14ac:dyDescent="0.25">
      <c r="A46" s="35" t="s">
        <v>73</v>
      </c>
      <c r="B46" s="35" t="s">
        <v>74</v>
      </c>
      <c r="C46" s="46">
        <v>0.5</v>
      </c>
      <c r="D46" s="36">
        <v>1</v>
      </c>
      <c r="E46" s="36">
        <v>1</v>
      </c>
      <c r="F46" s="39">
        <v>2.5</v>
      </c>
      <c r="G46" s="38">
        <v>0</v>
      </c>
      <c r="H46" s="38">
        <v>0</v>
      </c>
      <c r="I46" s="38">
        <v>0</v>
      </c>
      <c r="J46" s="45">
        <v>0</v>
      </c>
    </row>
    <row r="47" spans="1:10" s="16" customFormat="1" ht="15" customHeight="1" x14ac:dyDescent="0.25">
      <c r="A47" s="35" t="s">
        <v>75</v>
      </c>
      <c r="B47" s="35" t="s">
        <v>76</v>
      </c>
      <c r="C47" s="38">
        <v>0</v>
      </c>
      <c r="D47" s="36">
        <v>1</v>
      </c>
      <c r="E47" s="38">
        <v>0</v>
      </c>
      <c r="F47" s="37">
        <v>1</v>
      </c>
      <c r="G47" s="38">
        <v>0</v>
      </c>
      <c r="H47" s="38">
        <v>0</v>
      </c>
      <c r="I47" s="38">
        <v>0</v>
      </c>
      <c r="J47" s="44" t="s">
        <v>229</v>
      </c>
    </row>
    <row r="48" spans="1:10" s="16" customFormat="1" ht="15" customHeight="1" x14ac:dyDescent="0.25">
      <c r="A48" s="35" t="s">
        <v>77</v>
      </c>
      <c r="B48" s="35" t="s">
        <v>78</v>
      </c>
      <c r="C48" s="38">
        <v>0</v>
      </c>
      <c r="D48" s="36">
        <v>1</v>
      </c>
      <c r="E48" s="38">
        <v>0</v>
      </c>
      <c r="F48" s="37">
        <v>1</v>
      </c>
      <c r="G48" s="38">
        <v>0</v>
      </c>
      <c r="H48" s="38">
        <v>0</v>
      </c>
      <c r="I48" s="38">
        <v>0</v>
      </c>
      <c r="J48" s="44" t="s">
        <v>229</v>
      </c>
    </row>
    <row r="49" spans="1:10" s="16" customFormat="1" ht="15" customHeight="1" x14ac:dyDescent="0.25">
      <c r="A49" s="35" t="s">
        <v>79</v>
      </c>
      <c r="B49" s="35" t="s">
        <v>80</v>
      </c>
      <c r="C49" s="46">
        <v>0.5</v>
      </c>
      <c r="D49" s="36">
        <v>1</v>
      </c>
      <c r="E49" s="46">
        <v>0.5</v>
      </c>
      <c r="F49" s="37">
        <v>2</v>
      </c>
      <c r="G49" s="38">
        <v>0</v>
      </c>
      <c r="H49" s="38">
        <v>0</v>
      </c>
      <c r="I49" s="38">
        <v>0</v>
      </c>
      <c r="J49" s="44" t="s">
        <v>229</v>
      </c>
    </row>
    <row r="50" spans="1:10" s="16" customFormat="1" ht="15" customHeight="1" x14ac:dyDescent="0.25">
      <c r="A50" s="35" t="s">
        <v>81</v>
      </c>
      <c r="B50" s="35" t="s">
        <v>82</v>
      </c>
      <c r="C50" s="38">
        <v>0</v>
      </c>
      <c r="D50" s="36">
        <v>1</v>
      </c>
      <c r="E50" s="38">
        <v>0</v>
      </c>
      <c r="F50" s="37">
        <v>1</v>
      </c>
      <c r="G50" s="38">
        <v>0</v>
      </c>
      <c r="H50" s="38">
        <v>0</v>
      </c>
      <c r="I50" s="38">
        <v>0</v>
      </c>
      <c r="J50" s="44" t="s">
        <v>229</v>
      </c>
    </row>
    <row r="51" spans="1:10" s="16" customFormat="1" ht="15" customHeight="1" x14ac:dyDescent="0.25">
      <c r="A51" s="35" t="s">
        <v>83</v>
      </c>
      <c r="B51" s="35" t="s">
        <v>84</v>
      </c>
      <c r="C51" s="38">
        <v>0</v>
      </c>
      <c r="D51" s="36">
        <v>1</v>
      </c>
      <c r="E51" s="38">
        <v>0</v>
      </c>
      <c r="F51" s="37">
        <v>1</v>
      </c>
      <c r="G51" s="38">
        <v>0</v>
      </c>
      <c r="H51" s="38">
        <v>0</v>
      </c>
      <c r="I51" s="38">
        <v>0</v>
      </c>
      <c r="J51" s="44" t="s">
        <v>229</v>
      </c>
    </row>
    <row r="52" spans="1:10" s="16" customFormat="1" ht="15" customHeight="1" x14ac:dyDescent="0.25">
      <c r="A52" s="35" t="s">
        <v>85</v>
      </c>
      <c r="B52" s="35" t="s">
        <v>86</v>
      </c>
      <c r="C52" s="38">
        <v>0</v>
      </c>
      <c r="D52" s="36">
        <v>1</v>
      </c>
      <c r="E52" s="38">
        <v>0</v>
      </c>
      <c r="F52" s="37">
        <v>1</v>
      </c>
      <c r="G52" s="38">
        <v>0</v>
      </c>
      <c r="H52" s="38">
        <v>0</v>
      </c>
      <c r="I52" s="38">
        <v>0</v>
      </c>
      <c r="J52" s="44" t="s">
        <v>229</v>
      </c>
    </row>
    <row r="53" spans="1:10" s="16" customFormat="1" ht="15" customHeight="1" x14ac:dyDescent="0.25">
      <c r="A53" s="35" t="s">
        <v>99</v>
      </c>
      <c r="B53" s="35" t="s">
        <v>100</v>
      </c>
      <c r="C53" s="38">
        <v>0</v>
      </c>
      <c r="D53" s="36">
        <v>1</v>
      </c>
      <c r="E53" s="38">
        <v>0</v>
      </c>
      <c r="F53" s="37">
        <v>1</v>
      </c>
      <c r="G53" s="38">
        <v>0</v>
      </c>
      <c r="H53" s="38">
        <v>0</v>
      </c>
      <c r="I53" s="38">
        <v>0</v>
      </c>
      <c r="J53" s="44" t="s">
        <v>229</v>
      </c>
    </row>
    <row r="54" spans="1:10" s="16" customFormat="1" ht="15" customHeight="1" x14ac:dyDescent="0.25">
      <c r="A54" s="35" t="s">
        <v>161</v>
      </c>
      <c r="B54" s="35" t="s">
        <v>162</v>
      </c>
      <c r="C54" s="46">
        <v>0.5</v>
      </c>
      <c r="D54" s="36">
        <v>1</v>
      </c>
      <c r="E54" s="36">
        <v>1</v>
      </c>
      <c r="F54" s="39">
        <v>2.5</v>
      </c>
      <c r="G54" s="38">
        <v>0</v>
      </c>
      <c r="H54" s="38">
        <v>0</v>
      </c>
      <c r="I54" s="38">
        <v>0</v>
      </c>
      <c r="J54" s="45">
        <v>0</v>
      </c>
    </row>
    <row r="55" spans="1:10" s="16" customFormat="1" ht="15" customHeight="1" x14ac:dyDescent="0.25">
      <c r="A55" s="35"/>
      <c r="B55" s="40" t="s">
        <v>165</v>
      </c>
      <c r="C55" s="47">
        <v>14.5</v>
      </c>
      <c r="D55" s="41">
        <v>43</v>
      </c>
      <c r="E55" s="47">
        <v>10.5</v>
      </c>
      <c r="F55" s="42">
        <v>68</v>
      </c>
      <c r="G55" s="48">
        <v>0</v>
      </c>
      <c r="H55" s="48">
        <v>0</v>
      </c>
      <c r="I55" s="48">
        <v>0</v>
      </c>
      <c r="J55" s="49">
        <v>0</v>
      </c>
    </row>
  </sheetData>
  <mergeCells count="11">
    <mergeCell ref="G1:J1"/>
    <mergeCell ref="A4:J4"/>
    <mergeCell ref="A6:A9"/>
    <mergeCell ref="B6:B8"/>
    <mergeCell ref="C6:F6"/>
    <mergeCell ref="G6:J6"/>
    <mergeCell ref="C7:E7"/>
    <mergeCell ref="F7:F9"/>
    <mergeCell ref="G7:I7"/>
    <mergeCell ref="J7:J9"/>
    <mergeCell ref="H2:J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0"/>
  <sheetViews>
    <sheetView view="pageBreakPreview" zoomScale="150" zoomScaleNormal="100" zoomScaleSheetLayoutView="150" workbookViewId="0">
      <selection activeCell="F1" sqref="F1:H1"/>
    </sheetView>
  </sheetViews>
  <sheetFormatPr defaultColWidth="10.5" defaultRowHeight="11.25" outlineLevelRow="2" x14ac:dyDescent="0.2"/>
  <cols>
    <col min="1" max="1" width="10.33203125" style="144" customWidth="1"/>
    <col min="2" max="2" width="29.1640625" style="144" customWidth="1"/>
    <col min="3" max="3" width="15.1640625" style="144" customWidth="1"/>
    <col min="4" max="4" width="10.6640625" style="144" customWidth="1"/>
    <col min="5" max="5" width="15" style="180" customWidth="1"/>
    <col min="6" max="6" width="10.1640625" style="144" customWidth="1"/>
    <col min="7" max="7" width="14.6640625" style="188" customWidth="1"/>
    <col min="8" max="8" width="10.83203125" style="189" customWidth="1"/>
    <col min="9" max="16384" width="10.5" style="128"/>
  </cols>
  <sheetData>
    <row r="1" spans="1:9" ht="34.5" customHeight="1" x14ac:dyDescent="0.2">
      <c r="A1" s="127"/>
      <c r="B1" s="127"/>
      <c r="C1" s="127"/>
      <c r="D1" s="127"/>
      <c r="E1" s="128"/>
      <c r="F1" s="198" t="s">
        <v>691</v>
      </c>
      <c r="G1" s="198"/>
      <c r="H1" s="198"/>
      <c r="I1" s="127"/>
    </row>
    <row r="2" spans="1:9" ht="46.5" customHeight="1" x14ac:dyDescent="0.25">
      <c r="A2" s="199" t="s">
        <v>686</v>
      </c>
      <c r="B2" s="199"/>
      <c r="C2" s="199"/>
      <c r="D2" s="199"/>
      <c r="E2" s="199"/>
      <c r="F2" s="199"/>
      <c r="G2" s="199"/>
      <c r="H2" s="199"/>
      <c r="I2" s="129"/>
    </row>
    <row r="3" spans="1:9" ht="29.25" customHeight="1" x14ac:dyDescent="0.25">
      <c r="A3" s="200" t="s">
        <v>669</v>
      </c>
      <c r="B3" s="202" t="s">
        <v>670</v>
      </c>
      <c r="C3" s="203" t="s">
        <v>671</v>
      </c>
      <c r="D3" s="204"/>
      <c r="E3" s="205" t="s">
        <v>672</v>
      </c>
      <c r="F3" s="206"/>
      <c r="G3" s="207" t="s">
        <v>673</v>
      </c>
      <c r="H3" s="208"/>
      <c r="I3" s="130"/>
    </row>
    <row r="4" spans="1:9" ht="15" x14ac:dyDescent="0.25">
      <c r="A4" s="201"/>
      <c r="B4" s="202"/>
      <c r="C4" s="131" t="s">
        <v>674</v>
      </c>
      <c r="D4" s="132" t="s">
        <v>675</v>
      </c>
      <c r="E4" s="131" t="s">
        <v>674</v>
      </c>
      <c r="F4" s="132" t="s">
        <v>675</v>
      </c>
      <c r="G4" s="131" t="s">
        <v>674</v>
      </c>
      <c r="H4" s="132" t="s">
        <v>675</v>
      </c>
      <c r="I4" s="130"/>
    </row>
    <row r="5" spans="1:9" x14ac:dyDescent="0.2">
      <c r="A5" s="164" t="s">
        <v>13</v>
      </c>
      <c r="B5" s="164" t="s">
        <v>14</v>
      </c>
      <c r="C5" s="165">
        <v>256016992</v>
      </c>
      <c r="D5" s="166">
        <v>66406</v>
      </c>
      <c r="E5" s="165">
        <v>0</v>
      </c>
      <c r="F5" s="166">
        <v>0</v>
      </c>
      <c r="G5" s="165">
        <v>256016992</v>
      </c>
      <c r="H5" s="166">
        <v>66406</v>
      </c>
    </row>
    <row r="6" spans="1:9" outlineLevel="1" x14ac:dyDescent="0.2">
      <c r="A6" s="181"/>
      <c r="B6" s="182" t="s">
        <v>664</v>
      </c>
      <c r="C6" s="183">
        <v>50484114</v>
      </c>
      <c r="D6" s="184">
        <v>51494</v>
      </c>
      <c r="E6" s="183">
        <v>0</v>
      </c>
      <c r="F6" s="184">
        <v>0</v>
      </c>
      <c r="G6" s="183">
        <v>50484114</v>
      </c>
      <c r="H6" s="184">
        <v>51494</v>
      </c>
    </row>
    <row r="7" spans="1:9" outlineLevel="2" x14ac:dyDescent="0.2">
      <c r="A7" s="185"/>
      <c r="B7" s="186" t="s">
        <v>645</v>
      </c>
      <c r="C7" s="178">
        <v>4206846.0999999996</v>
      </c>
      <c r="D7" s="179">
        <v>4291</v>
      </c>
      <c r="E7" s="178">
        <v>149496.85</v>
      </c>
      <c r="F7" s="179">
        <v>763</v>
      </c>
      <c r="G7" s="178">
        <v>4356342.95</v>
      </c>
      <c r="H7" s="179">
        <v>5054</v>
      </c>
    </row>
    <row r="8" spans="1:9" outlineLevel="2" x14ac:dyDescent="0.2">
      <c r="A8" s="185"/>
      <c r="B8" s="186" t="s">
        <v>646</v>
      </c>
      <c r="C8" s="178">
        <v>4206846.0999999996</v>
      </c>
      <c r="D8" s="179">
        <v>4291</v>
      </c>
      <c r="E8" s="178">
        <v>953084.12</v>
      </c>
      <c r="F8" s="179">
        <v>1751</v>
      </c>
      <c r="G8" s="178">
        <v>5159930.22</v>
      </c>
      <c r="H8" s="179">
        <v>6042</v>
      </c>
    </row>
    <row r="9" spans="1:9" outlineLevel="2" x14ac:dyDescent="0.2">
      <c r="A9" s="185"/>
      <c r="B9" s="186" t="s">
        <v>647</v>
      </c>
      <c r="C9" s="178">
        <v>4206846.0999999996</v>
      </c>
      <c r="D9" s="179">
        <v>4291</v>
      </c>
      <c r="E9" s="178">
        <v>0</v>
      </c>
      <c r="F9" s="179">
        <v>0</v>
      </c>
      <c r="G9" s="178">
        <v>4206846.0999999996</v>
      </c>
      <c r="H9" s="179">
        <v>4291</v>
      </c>
    </row>
    <row r="10" spans="1:9" outlineLevel="2" x14ac:dyDescent="0.2">
      <c r="A10" s="185"/>
      <c r="B10" s="186" t="s">
        <v>648</v>
      </c>
      <c r="C10" s="178">
        <v>4206846.0999999996</v>
      </c>
      <c r="D10" s="179">
        <v>4291</v>
      </c>
      <c r="E10" s="178">
        <v>0</v>
      </c>
      <c r="F10" s="179">
        <v>0</v>
      </c>
      <c r="G10" s="178">
        <v>4206846.0999999996</v>
      </c>
      <c r="H10" s="179">
        <v>4291</v>
      </c>
    </row>
    <row r="11" spans="1:9" outlineLevel="2" x14ac:dyDescent="0.2">
      <c r="A11" s="185"/>
      <c r="B11" s="186" t="s">
        <v>649</v>
      </c>
      <c r="C11" s="178">
        <v>4206846.0999999996</v>
      </c>
      <c r="D11" s="179">
        <v>4291</v>
      </c>
      <c r="E11" s="178">
        <v>0</v>
      </c>
      <c r="F11" s="179">
        <v>0</v>
      </c>
      <c r="G11" s="178">
        <v>4206846.0999999996</v>
      </c>
      <c r="H11" s="179">
        <v>4291</v>
      </c>
    </row>
    <row r="12" spans="1:9" outlineLevel="2" x14ac:dyDescent="0.2">
      <c r="A12" s="185"/>
      <c r="B12" s="186" t="s">
        <v>650</v>
      </c>
      <c r="C12" s="178">
        <v>4206846.0999999996</v>
      </c>
      <c r="D12" s="179">
        <v>4291</v>
      </c>
      <c r="E12" s="178">
        <v>0</v>
      </c>
      <c r="F12" s="179">
        <v>0</v>
      </c>
      <c r="G12" s="178">
        <v>4206846.0999999996</v>
      </c>
      <c r="H12" s="179">
        <v>4291</v>
      </c>
    </row>
    <row r="13" spans="1:9" outlineLevel="2" x14ac:dyDescent="0.2">
      <c r="A13" s="185"/>
      <c r="B13" s="186" t="s">
        <v>651</v>
      </c>
      <c r="C13" s="178">
        <v>4206846.0999999996</v>
      </c>
      <c r="D13" s="179">
        <v>4291</v>
      </c>
      <c r="E13" s="178">
        <v>-551290.49</v>
      </c>
      <c r="F13" s="179">
        <v>-1258</v>
      </c>
      <c r="G13" s="178">
        <v>3655555.61</v>
      </c>
      <c r="H13" s="179">
        <v>3033</v>
      </c>
    </row>
    <row r="14" spans="1:9" outlineLevel="2" x14ac:dyDescent="0.2">
      <c r="A14" s="185"/>
      <c r="B14" s="186" t="s">
        <v>652</v>
      </c>
      <c r="C14" s="178">
        <v>4206846.0999999996</v>
      </c>
      <c r="D14" s="179">
        <v>4291</v>
      </c>
      <c r="E14" s="178">
        <v>-551290.48</v>
      </c>
      <c r="F14" s="179">
        <v>-1256</v>
      </c>
      <c r="G14" s="178">
        <v>3655555.62</v>
      </c>
      <c r="H14" s="179">
        <v>3035</v>
      </c>
    </row>
    <row r="15" spans="1:9" outlineLevel="2" x14ac:dyDescent="0.2">
      <c r="A15" s="185"/>
      <c r="B15" s="186" t="s">
        <v>653</v>
      </c>
      <c r="C15" s="178">
        <v>4206846.0999999996</v>
      </c>
      <c r="D15" s="179">
        <v>4291</v>
      </c>
      <c r="E15" s="178">
        <v>0</v>
      </c>
      <c r="F15" s="179">
        <v>0</v>
      </c>
      <c r="G15" s="178">
        <v>4206846.0999999996</v>
      </c>
      <c r="H15" s="179">
        <v>4291</v>
      </c>
    </row>
    <row r="16" spans="1:9" outlineLevel="2" x14ac:dyDescent="0.2">
      <c r="A16" s="185"/>
      <c r="B16" s="186" t="s">
        <v>654</v>
      </c>
      <c r="C16" s="178">
        <v>4206846.0999999996</v>
      </c>
      <c r="D16" s="179">
        <v>4291</v>
      </c>
      <c r="E16" s="178">
        <v>0</v>
      </c>
      <c r="F16" s="179">
        <v>0</v>
      </c>
      <c r="G16" s="178">
        <v>4206846.0999999996</v>
      </c>
      <c r="H16" s="179">
        <v>4291</v>
      </c>
    </row>
    <row r="17" spans="1:8" outlineLevel="2" x14ac:dyDescent="0.2">
      <c r="A17" s="185"/>
      <c r="B17" s="186" t="s">
        <v>655</v>
      </c>
      <c r="C17" s="178">
        <v>4206846.0999999996</v>
      </c>
      <c r="D17" s="179">
        <v>4291</v>
      </c>
      <c r="E17" s="178">
        <v>0</v>
      </c>
      <c r="F17" s="179">
        <v>0</v>
      </c>
      <c r="G17" s="178">
        <v>4206846.0999999996</v>
      </c>
      <c r="H17" s="179">
        <v>4291</v>
      </c>
    </row>
    <row r="18" spans="1:8" outlineLevel="2" x14ac:dyDescent="0.2">
      <c r="A18" s="185"/>
      <c r="B18" s="186" t="s">
        <v>656</v>
      </c>
      <c r="C18" s="178">
        <v>4208806.9000000004</v>
      </c>
      <c r="D18" s="179">
        <v>4293</v>
      </c>
      <c r="E18" s="178">
        <v>0</v>
      </c>
      <c r="F18" s="179">
        <v>0</v>
      </c>
      <c r="G18" s="178">
        <v>4208806.9000000004</v>
      </c>
      <c r="H18" s="179">
        <v>4293</v>
      </c>
    </row>
    <row r="19" spans="1:8" outlineLevel="1" x14ac:dyDescent="0.2">
      <c r="A19" s="181"/>
      <c r="B19" s="182" t="s">
        <v>665</v>
      </c>
      <c r="C19" s="183">
        <v>14249944</v>
      </c>
      <c r="D19" s="184">
        <v>7500</v>
      </c>
      <c r="E19" s="183">
        <v>0</v>
      </c>
      <c r="F19" s="184">
        <v>0</v>
      </c>
      <c r="G19" s="183">
        <v>14249944</v>
      </c>
      <c r="H19" s="184">
        <v>7500</v>
      </c>
    </row>
    <row r="20" spans="1:8" outlineLevel="2" x14ac:dyDescent="0.2">
      <c r="A20" s="185"/>
      <c r="B20" s="186" t="s">
        <v>645</v>
      </c>
      <c r="C20" s="178">
        <v>1187495.33</v>
      </c>
      <c r="D20" s="187">
        <v>625</v>
      </c>
      <c r="E20" s="178">
        <v>618621.06999999995</v>
      </c>
      <c r="F20" s="179">
        <v>329</v>
      </c>
      <c r="G20" s="178">
        <v>1806116.4</v>
      </c>
      <c r="H20" s="179">
        <v>954</v>
      </c>
    </row>
    <row r="21" spans="1:8" outlineLevel="2" x14ac:dyDescent="0.2">
      <c r="A21" s="185"/>
      <c r="B21" s="186" t="s">
        <v>646</v>
      </c>
      <c r="C21" s="178">
        <v>1187495.33</v>
      </c>
      <c r="D21" s="187">
        <v>625</v>
      </c>
      <c r="E21" s="178">
        <v>629139.77</v>
      </c>
      <c r="F21" s="179">
        <v>345</v>
      </c>
      <c r="G21" s="178">
        <v>1816635.1</v>
      </c>
      <c r="H21" s="179">
        <v>970</v>
      </c>
    </row>
    <row r="22" spans="1:8" outlineLevel="2" x14ac:dyDescent="0.2">
      <c r="A22" s="185"/>
      <c r="B22" s="186" t="s">
        <v>647</v>
      </c>
      <c r="C22" s="178">
        <v>1187495.33</v>
      </c>
      <c r="D22" s="187">
        <v>625</v>
      </c>
      <c r="E22" s="178">
        <v>0</v>
      </c>
      <c r="F22" s="179">
        <v>0</v>
      </c>
      <c r="G22" s="178">
        <v>1187495.33</v>
      </c>
      <c r="H22" s="179">
        <v>625</v>
      </c>
    </row>
    <row r="23" spans="1:8" outlineLevel="2" x14ac:dyDescent="0.2">
      <c r="A23" s="185"/>
      <c r="B23" s="186" t="s">
        <v>648</v>
      </c>
      <c r="C23" s="178">
        <v>1187495.33</v>
      </c>
      <c r="D23" s="187">
        <v>625</v>
      </c>
      <c r="E23" s="178">
        <v>0</v>
      </c>
      <c r="F23" s="179">
        <v>0</v>
      </c>
      <c r="G23" s="178">
        <v>1187495.33</v>
      </c>
      <c r="H23" s="179">
        <v>625</v>
      </c>
    </row>
    <row r="24" spans="1:8" outlineLevel="2" x14ac:dyDescent="0.2">
      <c r="A24" s="185"/>
      <c r="B24" s="186" t="s">
        <v>649</v>
      </c>
      <c r="C24" s="178">
        <v>1187495.33</v>
      </c>
      <c r="D24" s="187">
        <v>625</v>
      </c>
      <c r="E24" s="178">
        <v>-623880.43999999994</v>
      </c>
      <c r="F24" s="179">
        <v>-336</v>
      </c>
      <c r="G24" s="178">
        <v>563614.89</v>
      </c>
      <c r="H24" s="179">
        <v>289</v>
      </c>
    </row>
    <row r="25" spans="1:8" outlineLevel="2" x14ac:dyDescent="0.2">
      <c r="A25" s="185"/>
      <c r="B25" s="186" t="s">
        <v>650</v>
      </c>
      <c r="C25" s="178">
        <v>1187495.33</v>
      </c>
      <c r="D25" s="187">
        <v>625</v>
      </c>
      <c r="E25" s="178">
        <v>0</v>
      </c>
      <c r="F25" s="179">
        <v>0</v>
      </c>
      <c r="G25" s="178">
        <v>1187495.33</v>
      </c>
      <c r="H25" s="179">
        <v>625</v>
      </c>
    </row>
    <row r="26" spans="1:8" outlineLevel="2" x14ac:dyDescent="0.2">
      <c r="A26" s="185"/>
      <c r="B26" s="186" t="s">
        <v>651</v>
      </c>
      <c r="C26" s="178">
        <v>1187495.33</v>
      </c>
      <c r="D26" s="187">
        <v>625</v>
      </c>
      <c r="E26" s="178">
        <v>0</v>
      </c>
      <c r="F26" s="179">
        <v>0</v>
      </c>
      <c r="G26" s="178">
        <v>1187495.33</v>
      </c>
      <c r="H26" s="179">
        <v>625</v>
      </c>
    </row>
    <row r="27" spans="1:8" outlineLevel="2" x14ac:dyDescent="0.2">
      <c r="A27" s="185"/>
      <c r="B27" s="186" t="s">
        <v>652</v>
      </c>
      <c r="C27" s="178">
        <v>1187495.33</v>
      </c>
      <c r="D27" s="187">
        <v>625</v>
      </c>
      <c r="E27" s="178">
        <v>-623880.4</v>
      </c>
      <c r="F27" s="179">
        <v>-338</v>
      </c>
      <c r="G27" s="178">
        <v>563614.93000000005</v>
      </c>
      <c r="H27" s="179">
        <v>287</v>
      </c>
    </row>
    <row r="28" spans="1:8" outlineLevel="2" x14ac:dyDescent="0.2">
      <c r="A28" s="185"/>
      <c r="B28" s="186" t="s">
        <v>653</v>
      </c>
      <c r="C28" s="178">
        <v>1187495.33</v>
      </c>
      <c r="D28" s="187">
        <v>625</v>
      </c>
      <c r="E28" s="178">
        <v>0</v>
      </c>
      <c r="F28" s="179">
        <v>0</v>
      </c>
      <c r="G28" s="178">
        <v>1187495.33</v>
      </c>
      <c r="H28" s="179">
        <v>625</v>
      </c>
    </row>
    <row r="29" spans="1:8" outlineLevel="2" x14ac:dyDescent="0.2">
      <c r="A29" s="185"/>
      <c r="B29" s="186" t="s">
        <v>654</v>
      </c>
      <c r="C29" s="178">
        <v>1187495.33</v>
      </c>
      <c r="D29" s="187">
        <v>625</v>
      </c>
      <c r="E29" s="178">
        <v>0</v>
      </c>
      <c r="F29" s="179">
        <v>0</v>
      </c>
      <c r="G29" s="178">
        <v>1187495.33</v>
      </c>
      <c r="H29" s="179">
        <v>625</v>
      </c>
    </row>
    <row r="30" spans="1:8" outlineLevel="2" x14ac:dyDescent="0.2">
      <c r="A30" s="185"/>
      <c r="B30" s="186" t="s">
        <v>655</v>
      </c>
      <c r="C30" s="178">
        <v>1187495.33</v>
      </c>
      <c r="D30" s="187">
        <v>625</v>
      </c>
      <c r="E30" s="178">
        <v>0</v>
      </c>
      <c r="F30" s="179">
        <v>0</v>
      </c>
      <c r="G30" s="178">
        <v>1187495.33</v>
      </c>
      <c r="H30" s="179">
        <v>625</v>
      </c>
    </row>
    <row r="31" spans="1:8" outlineLevel="2" x14ac:dyDescent="0.2">
      <c r="A31" s="185"/>
      <c r="B31" s="186" t="s">
        <v>656</v>
      </c>
      <c r="C31" s="178">
        <v>1187495.3700000001</v>
      </c>
      <c r="D31" s="187">
        <v>625</v>
      </c>
      <c r="E31" s="178">
        <v>0</v>
      </c>
      <c r="F31" s="179">
        <v>0</v>
      </c>
      <c r="G31" s="178">
        <v>1187495.3700000001</v>
      </c>
      <c r="H31" s="179">
        <v>625</v>
      </c>
    </row>
    <row r="32" spans="1:8" outlineLevel="1" x14ac:dyDescent="0.2">
      <c r="A32" s="181"/>
      <c r="B32" s="182" t="s">
        <v>666</v>
      </c>
      <c r="C32" s="183">
        <v>91680863</v>
      </c>
      <c r="D32" s="184">
        <v>4123</v>
      </c>
      <c r="E32" s="183">
        <v>0</v>
      </c>
      <c r="F32" s="184">
        <v>0</v>
      </c>
      <c r="G32" s="183">
        <v>91680863</v>
      </c>
      <c r="H32" s="184">
        <v>4123</v>
      </c>
    </row>
    <row r="33" spans="1:8" outlineLevel="2" x14ac:dyDescent="0.2">
      <c r="A33" s="185"/>
      <c r="B33" s="186" t="s">
        <v>645</v>
      </c>
      <c r="C33" s="178">
        <v>7649337.0999999996</v>
      </c>
      <c r="D33" s="187">
        <v>344</v>
      </c>
      <c r="E33" s="178">
        <v>1216862.77</v>
      </c>
      <c r="F33" s="179">
        <v>0</v>
      </c>
      <c r="G33" s="178">
        <v>8866199.8699999992</v>
      </c>
      <c r="H33" s="179">
        <v>344</v>
      </c>
    </row>
    <row r="34" spans="1:8" outlineLevel="2" x14ac:dyDescent="0.2">
      <c r="A34" s="185"/>
      <c r="B34" s="186" t="s">
        <v>646</v>
      </c>
      <c r="C34" s="178">
        <v>7649337.0999999996</v>
      </c>
      <c r="D34" s="187">
        <v>344</v>
      </c>
      <c r="E34" s="178">
        <v>2735504.72</v>
      </c>
      <c r="F34" s="179">
        <v>0</v>
      </c>
      <c r="G34" s="178">
        <v>10384841.82</v>
      </c>
      <c r="H34" s="179">
        <v>344</v>
      </c>
    </row>
    <row r="35" spans="1:8" outlineLevel="2" x14ac:dyDescent="0.2">
      <c r="A35" s="185"/>
      <c r="B35" s="186" t="s">
        <v>647</v>
      </c>
      <c r="C35" s="178">
        <v>7649337.0999999996</v>
      </c>
      <c r="D35" s="187">
        <v>344</v>
      </c>
      <c r="E35" s="178">
        <v>1500000</v>
      </c>
      <c r="F35" s="179">
        <v>0</v>
      </c>
      <c r="G35" s="178">
        <v>9149337.0999999996</v>
      </c>
      <c r="H35" s="179">
        <v>344</v>
      </c>
    </row>
    <row r="36" spans="1:8" outlineLevel="2" x14ac:dyDescent="0.2">
      <c r="A36" s="185"/>
      <c r="B36" s="186" t="s">
        <v>648</v>
      </c>
      <c r="C36" s="178">
        <v>7649337.0999999996</v>
      </c>
      <c r="D36" s="187">
        <v>344</v>
      </c>
      <c r="E36" s="178">
        <v>0</v>
      </c>
      <c r="F36" s="179">
        <v>0</v>
      </c>
      <c r="G36" s="178">
        <v>7649337.0999999996</v>
      </c>
      <c r="H36" s="179">
        <v>344</v>
      </c>
    </row>
    <row r="37" spans="1:8" outlineLevel="2" x14ac:dyDescent="0.2">
      <c r="A37" s="185"/>
      <c r="B37" s="186" t="s">
        <v>649</v>
      </c>
      <c r="C37" s="178">
        <v>7649337.0999999996</v>
      </c>
      <c r="D37" s="187">
        <v>344</v>
      </c>
      <c r="E37" s="178">
        <v>-1817455.81</v>
      </c>
      <c r="F37" s="179">
        <v>0</v>
      </c>
      <c r="G37" s="178">
        <v>5831881.29</v>
      </c>
      <c r="H37" s="179">
        <v>344</v>
      </c>
    </row>
    <row r="38" spans="1:8" outlineLevel="2" x14ac:dyDescent="0.2">
      <c r="A38" s="185"/>
      <c r="B38" s="186" t="s">
        <v>650</v>
      </c>
      <c r="C38" s="178">
        <v>7649337.0999999996</v>
      </c>
      <c r="D38" s="187">
        <v>344</v>
      </c>
      <c r="E38" s="178">
        <v>0</v>
      </c>
      <c r="F38" s="179">
        <v>0</v>
      </c>
      <c r="G38" s="178">
        <v>7649337.0999999996</v>
      </c>
      <c r="H38" s="179">
        <v>344</v>
      </c>
    </row>
    <row r="39" spans="1:8" outlineLevel="2" x14ac:dyDescent="0.2">
      <c r="A39" s="185"/>
      <c r="B39" s="186" t="s">
        <v>651</v>
      </c>
      <c r="C39" s="178">
        <v>7649337.0999999996</v>
      </c>
      <c r="D39" s="187">
        <v>344</v>
      </c>
      <c r="E39" s="178">
        <v>0</v>
      </c>
      <c r="F39" s="179">
        <v>0</v>
      </c>
      <c r="G39" s="178">
        <v>7649337.0999999996</v>
      </c>
      <c r="H39" s="179">
        <v>344</v>
      </c>
    </row>
    <row r="40" spans="1:8" outlineLevel="2" x14ac:dyDescent="0.2">
      <c r="A40" s="185"/>
      <c r="B40" s="186" t="s">
        <v>652</v>
      </c>
      <c r="C40" s="178">
        <v>7649337.0999999996</v>
      </c>
      <c r="D40" s="187">
        <v>344</v>
      </c>
      <c r="E40" s="178">
        <v>-1817455.84</v>
      </c>
      <c r="F40" s="179">
        <v>0</v>
      </c>
      <c r="G40" s="178">
        <v>5831881.2599999998</v>
      </c>
      <c r="H40" s="179">
        <v>344</v>
      </c>
    </row>
    <row r="41" spans="1:8" outlineLevel="2" x14ac:dyDescent="0.2">
      <c r="A41" s="185"/>
      <c r="B41" s="186" t="s">
        <v>653</v>
      </c>
      <c r="C41" s="178">
        <v>7649337.0999999996</v>
      </c>
      <c r="D41" s="187">
        <v>344</v>
      </c>
      <c r="E41" s="178">
        <v>-1817455.84</v>
      </c>
      <c r="F41" s="179">
        <v>0</v>
      </c>
      <c r="G41" s="178">
        <v>5831881.2599999998</v>
      </c>
      <c r="H41" s="179">
        <v>344</v>
      </c>
    </row>
    <row r="42" spans="1:8" outlineLevel="2" x14ac:dyDescent="0.2">
      <c r="A42" s="185"/>
      <c r="B42" s="186" t="s">
        <v>654</v>
      </c>
      <c r="C42" s="178">
        <v>7649337.0999999996</v>
      </c>
      <c r="D42" s="187">
        <v>344</v>
      </c>
      <c r="E42" s="178">
        <v>0</v>
      </c>
      <c r="F42" s="179">
        <v>0</v>
      </c>
      <c r="G42" s="178">
        <v>7649337.0999999996</v>
      </c>
      <c r="H42" s="179">
        <v>344</v>
      </c>
    </row>
    <row r="43" spans="1:8" outlineLevel="2" x14ac:dyDescent="0.2">
      <c r="A43" s="185"/>
      <c r="B43" s="186" t="s">
        <v>655</v>
      </c>
      <c r="C43" s="178">
        <v>7649337.0999999996</v>
      </c>
      <c r="D43" s="187">
        <v>344</v>
      </c>
      <c r="E43" s="178">
        <v>0</v>
      </c>
      <c r="F43" s="179">
        <v>0</v>
      </c>
      <c r="G43" s="178">
        <v>7649337.0999999996</v>
      </c>
      <c r="H43" s="179">
        <v>344</v>
      </c>
    </row>
    <row r="44" spans="1:8" outlineLevel="2" x14ac:dyDescent="0.2">
      <c r="A44" s="185"/>
      <c r="B44" s="186" t="s">
        <v>656</v>
      </c>
      <c r="C44" s="178">
        <v>7538154.9000000004</v>
      </c>
      <c r="D44" s="187">
        <v>339</v>
      </c>
      <c r="E44" s="178">
        <v>0</v>
      </c>
      <c r="F44" s="179">
        <v>0</v>
      </c>
      <c r="G44" s="178">
        <v>7538154.9000000004</v>
      </c>
      <c r="H44" s="179">
        <v>339</v>
      </c>
    </row>
    <row r="45" spans="1:8" outlineLevel="1" x14ac:dyDescent="0.2">
      <c r="A45" s="181"/>
      <c r="B45" s="182" t="s">
        <v>667</v>
      </c>
      <c r="C45" s="183">
        <v>99602071</v>
      </c>
      <c r="D45" s="184">
        <v>3289</v>
      </c>
      <c r="E45" s="183">
        <v>0</v>
      </c>
      <c r="F45" s="184">
        <v>0</v>
      </c>
      <c r="G45" s="183">
        <v>99602071</v>
      </c>
      <c r="H45" s="184">
        <v>3289</v>
      </c>
    </row>
    <row r="46" spans="1:8" outlineLevel="2" x14ac:dyDescent="0.2">
      <c r="A46" s="185"/>
      <c r="B46" s="186" t="s">
        <v>645</v>
      </c>
      <c r="C46" s="178">
        <v>8297648.9699999997</v>
      </c>
      <c r="D46" s="187">
        <v>274</v>
      </c>
      <c r="E46" s="178">
        <v>900720.15</v>
      </c>
      <c r="F46" s="179">
        <v>7</v>
      </c>
      <c r="G46" s="178">
        <v>9198369.1199999992</v>
      </c>
      <c r="H46" s="179">
        <v>281</v>
      </c>
    </row>
    <row r="47" spans="1:8" outlineLevel="2" x14ac:dyDescent="0.2">
      <c r="A47" s="185"/>
      <c r="B47" s="186" t="s">
        <v>646</v>
      </c>
      <c r="C47" s="178">
        <v>8297648.9699999997</v>
      </c>
      <c r="D47" s="187">
        <v>274</v>
      </c>
      <c r="E47" s="178">
        <v>3608153.43</v>
      </c>
      <c r="F47" s="179">
        <v>111</v>
      </c>
      <c r="G47" s="178">
        <v>11905802.4</v>
      </c>
      <c r="H47" s="179">
        <v>385</v>
      </c>
    </row>
    <row r="48" spans="1:8" outlineLevel="2" x14ac:dyDescent="0.2">
      <c r="A48" s="185"/>
      <c r="B48" s="186" t="s">
        <v>647</v>
      </c>
      <c r="C48" s="178">
        <v>8297648.9699999997</v>
      </c>
      <c r="D48" s="187">
        <v>274</v>
      </c>
      <c r="E48" s="178">
        <v>0</v>
      </c>
      <c r="F48" s="179">
        <v>0</v>
      </c>
      <c r="G48" s="178">
        <v>8297648.9699999997</v>
      </c>
      <c r="H48" s="179">
        <v>274</v>
      </c>
    </row>
    <row r="49" spans="1:8" outlineLevel="2" x14ac:dyDescent="0.2">
      <c r="A49" s="185"/>
      <c r="B49" s="186" t="s">
        <v>648</v>
      </c>
      <c r="C49" s="178">
        <v>8297648.9699999997</v>
      </c>
      <c r="D49" s="187">
        <v>274</v>
      </c>
      <c r="E49" s="178">
        <v>0</v>
      </c>
      <c r="F49" s="179">
        <v>0</v>
      </c>
      <c r="G49" s="178">
        <v>8297648.9699999997</v>
      </c>
      <c r="H49" s="179">
        <v>274</v>
      </c>
    </row>
    <row r="50" spans="1:8" outlineLevel="2" x14ac:dyDescent="0.2">
      <c r="A50" s="185"/>
      <c r="B50" s="186" t="s">
        <v>649</v>
      </c>
      <c r="C50" s="178">
        <v>8297648.9699999997</v>
      </c>
      <c r="D50" s="187">
        <v>274</v>
      </c>
      <c r="E50" s="178">
        <v>-2254436.7999999998</v>
      </c>
      <c r="F50" s="179">
        <v>-60</v>
      </c>
      <c r="G50" s="178">
        <v>6043212.1699999999</v>
      </c>
      <c r="H50" s="179">
        <v>214</v>
      </c>
    </row>
    <row r="51" spans="1:8" outlineLevel="2" x14ac:dyDescent="0.2">
      <c r="A51" s="185"/>
      <c r="B51" s="186" t="s">
        <v>650</v>
      </c>
      <c r="C51" s="178">
        <v>8297648.9699999997</v>
      </c>
      <c r="D51" s="187">
        <v>274</v>
      </c>
      <c r="E51" s="178">
        <v>0</v>
      </c>
      <c r="F51" s="179">
        <v>0</v>
      </c>
      <c r="G51" s="178">
        <v>8297648.9699999997</v>
      </c>
      <c r="H51" s="179">
        <v>274</v>
      </c>
    </row>
    <row r="52" spans="1:8" outlineLevel="2" x14ac:dyDescent="0.2">
      <c r="A52" s="185"/>
      <c r="B52" s="186" t="s">
        <v>651</v>
      </c>
      <c r="C52" s="178">
        <v>8297648.9699999997</v>
      </c>
      <c r="D52" s="187">
        <v>274</v>
      </c>
      <c r="E52" s="178">
        <v>0</v>
      </c>
      <c r="F52" s="179">
        <v>0</v>
      </c>
      <c r="G52" s="178">
        <v>8297648.9699999997</v>
      </c>
      <c r="H52" s="179">
        <v>274</v>
      </c>
    </row>
    <row r="53" spans="1:8" outlineLevel="2" x14ac:dyDescent="0.2">
      <c r="A53" s="185"/>
      <c r="B53" s="186" t="s">
        <v>652</v>
      </c>
      <c r="C53" s="178">
        <v>8297648.9699999997</v>
      </c>
      <c r="D53" s="187">
        <v>274</v>
      </c>
      <c r="E53" s="178">
        <v>-2254436.7799999998</v>
      </c>
      <c r="F53" s="179">
        <v>-58</v>
      </c>
      <c r="G53" s="178">
        <v>6043212.1900000004</v>
      </c>
      <c r="H53" s="179">
        <v>216</v>
      </c>
    </row>
    <row r="54" spans="1:8" outlineLevel="2" x14ac:dyDescent="0.2">
      <c r="A54" s="185"/>
      <c r="B54" s="186" t="s">
        <v>653</v>
      </c>
      <c r="C54" s="178">
        <v>8297648.9699999997</v>
      </c>
      <c r="D54" s="187">
        <v>274</v>
      </c>
      <c r="E54" s="178">
        <v>0</v>
      </c>
      <c r="F54" s="179">
        <v>0</v>
      </c>
      <c r="G54" s="178">
        <v>8297648.9699999997</v>
      </c>
      <c r="H54" s="179">
        <v>274</v>
      </c>
    </row>
    <row r="55" spans="1:8" outlineLevel="2" x14ac:dyDescent="0.2">
      <c r="A55" s="185"/>
      <c r="B55" s="186" t="s">
        <v>654</v>
      </c>
      <c r="C55" s="178">
        <v>8297648.9699999997</v>
      </c>
      <c r="D55" s="187">
        <v>274</v>
      </c>
      <c r="E55" s="178">
        <v>0</v>
      </c>
      <c r="F55" s="179">
        <v>0</v>
      </c>
      <c r="G55" s="178">
        <v>8297648.9699999997</v>
      </c>
      <c r="H55" s="179">
        <v>274</v>
      </c>
    </row>
    <row r="56" spans="1:8" outlineLevel="2" x14ac:dyDescent="0.2">
      <c r="A56" s="185"/>
      <c r="B56" s="186" t="s">
        <v>655</v>
      </c>
      <c r="C56" s="178">
        <v>8297648.9699999997</v>
      </c>
      <c r="D56" s="187">
        <v>274</v>
      </c>
      <c r="E56" s="178">
        <v>0</v>
      </c>
      <c r="F56" s="179">
        <v>0</v>
      </c>
      <c r="G56" s="178">
        <v>8297648.9699999997</v>
      </c>
      <c r="H56" s="179">
        <v>274</v>
      </c>
    </row>
    <row r="57" spans="1:8" outlineLevel="2" x14ac:dyDescent="0.2">
      <c r="A57" s="185"/>
      <c r="B57" s="186" t="s">
        <v>656</v>
      </c>
      <c r="C57" s="178">
        <v>8327932.3300000001</v>
      </c>
      <c r="D57" s="187">
        <v>275</v>
      </c>
      <c r="E57" s="178">
        <v>0</v>
      </c>
      <c r="F57" s="179">
        <v>0</v>
      </c>
      <c r="G57" s="178">
        <v>8327932.3300000001</v>
      </c>
      <c r="H57" s="179">
        <v>275</v>
      </c>
    </row>
    <row r="58" spans="1:8" x14ac:dyDescent="0.2">
      <c r="A58" s="197" t="s">
        <v>659</v>
      </c>
      <c r="B58" s="197"/>
      <c r="C58" s="165">
        <v>256016992</v>
      </c>
      <c r="D58" s="166">
        <v>66406</v>
      </c>
      <c r="E58" s="165">
        <v>0</v>
      </c>
      <c r="F58" s="166">
        <v>0</v>
      </c>
      <c r="G58" s="165">
        <v>256016992</v>
      </c>
      <c r="H58" s="166">
        <v>66406</v>
      </c>
    </row>
    <row r="59" spans="1:8" x14ac:dyDescent="0.2">
      <c r="G59" s="180"/>
      <c r="H59" s="144"/>
    </row>
    <row r="60" spans="1:8" x14ac:dyDescent="0.2">
      <c r="G60" s="180"/>
      <c r="H60" s="144"/>
    </row>
    <row r="61" spans="1:8" x14ac:dyDescent="0.2">
      <c r="G61" s="180"/>
      <c r="H61" s="144"/>
    </row>
    <row r="62" spans="1:8" x14ac:dyDescent="0.2">
      <c r="G62" s="180"/>
      <c r="H62" s="144"/>
    </row>
    <row r="63" spans="1:8" x14ac:dyDescent="0.2">
      <c r="G63" s="180"/>
      <c r="H63" s="144"/>
    </row>
    <row r="64" spans="1:8" x14ac:dyDescent="0.2">
      <c r="G64" s="180"/>
      <c r="H64" s="144"/>
    </row>
    <row r="65" spans="7:8" x14ac:dyDescent="0.2">
      <c r="G65" s="180"/>
      <c r="H65" s="144"/>
    </row>
    <row r="66" spans="7:8" x14ac:dyDescent="0.2">
      <c r="G66" s="180"/>
      <c r="H66" s="144"/>
    </row>
    <row r="67" spans="7:8" x14ac:dyDescent="0.2">
      <c r="G67" s="180"/>
      <c r="H67" s="144"/>
    </row>
    <row r="68" spans="7:8" x14ac:dyDescent="0.2">
      <c r="G68" s="180"/>
      <c r="H68" s="144"/>
    </row>
    <row r="69" spans="7:8" x14ac:dyDescent="0.2">
      <c r="G69" s="180"/>
      <c r="H69" s="144"/>
    </row>
    <row r="70" spans="7:8" x14ac:dyDescent="0.2">
      <c r="G70" s="180"/>
      <c r="H70" s="144"/>
    </row>
    <row r="71" spans="7:8" x14ac:dyDescent="0.2">
      <c r="G71" s="180"/>
      <c r="H71" s="144"/>
    </row>
    <row r="72" spans="7:8" x14ac:dyDescent="0.2">
      <c r="G72" s="180"/>
      <c r="H72" s="144"/>
    </row>
    <row r="73" spans="7:8" x14ac:dyDescent="0.2">
      <c r="G73" s="180"/>
      <c r="H73" s="144"/>
    </row>
    <row r="74" spans="7:8" x14ac:dyDescent="0.2">
      <c r="G74" s="180"/>
      <c r="H74" s="144"/>
    </row>
    <row r="75" spans="7:8" x14ac:dyDescent="0.2">
      <c r="G75" s="180"/>
      <c r="H75" s="144"/>
    </row>
    <row r="76" spans="7:8" x14ac:dyDescent="0.2">
      <c r="G76" s="180"/>
      <c r="H76" s="144"/>
    </row>
    <row r="77" spans="7:8" x14ac:dyDescent="0.2">
      <c r="G77" s="180"/>
      <c r="H77" s="144"/>
    </row>
    <row r="78" spans="7:8" x14ac:dyDescent="0.2">
      <c r="G78" s="180"/>
      <c r="H78" s="144"/>
    </row>
    <row r="79" spans="7:8" x14ac:dyDescent="0.2">
      <c r="G79" s="180"/>
      <c r="H79" s="144"/>
    </row>
    <row r="80" spans="7:8" x14ac:dyDescent="0.2">
      <c r="G80" s="180"/>
      <c r="H80" s="144"/>
    </row>
    <row r="81" spans="7:8" x14ac:dyDescent="0.2">
      <c r="G81" s="180"/>
      <c r="H81" s="144"/>
    </row>
    <row r="82" spans="7:8" x14ac:dyDescent="0.2">
      <c r="G82" s="180"/>
      <c r="H82" s="144"/>
    </row>
    <row r="83" spans="7:8" x14ac:dyDescent="0.2">
      <c r="G83" s="180"/>
      <c r="H83" s="144"/>
    </row>
    <row r="84" spans="7:8" x14ac:dyDescent="0.2">
      <c r="G84" s="180"/>
      <c r="H84" s="144"/>
    </row>
    <row r="85" spans="7:8" x14ac:dyDescent="0.2">
      <c r="G85" s="180"/>
      <c r="H85" s="144"/>
    </row>
    <row r="86" spans="7:8" x14ac:dyDescent="0.2">
      <c r="G86" s="180"/>
      <c r="H86" s="144"/>
    </row>
    <row r="87" spans="7:8" x14ac:dyDescent="0.2">
      <c r="G87" s="180"/>
      <c r="H87" s="144"/>
    </row>
    <row r="88" spans="7:8" x14ac:dyDescent="0.2">
      <c r="G88" s="180"/>
      <c r="H88" s="144"/>
    </row>
    <row r="89" spans="7:8" x14ac:dyDescent="0.2">
      <c r="G89" s="180"/>
      <c r="H89" s="144"/>
    </row>
    <row r="90" spans="7:8" x14ac:dyDescent="0.2">
      <c r="G90" s="180"/>
      <c r="H90" s="144"/>
    </row>
    <row r="91" spans="7:8" x14ac:dyDescent="0.2">
      <c r="G91" s="180"/>
      <c r="H91" s="144"/>
    </row>
    <row r="92" spans="7:8" x14ac:dyDescent="0.2">
      <c r="G92" s="180"/>
      <c r="H92" s="144"/>
    </row>
    <row r="93" spans="7:8" x14ac:dyDescent="0.2">
      <c r="G93" s="180"/>
      <c r="H93" s="144"/>
    </row>
    <row r="94" spans="7:8" x14ac:dyDescent="0.2">
      <c r="G94" s="180"/>
      <c r="H94" s="144"/>
    </row>
    <row r="95" spans="7:8" x14ac:dyDescent="0.2">
      <c r="G95" s="180"/>
      <c r="H95" s="144"/>
    </row>
    <row r="96" spans="7:8" x14ac:dyDescent="0.2">
      <c r="G96" s="180"/>
      <c r="H96" s="144"/>
    </row>
    <row r="97" spans="7:8" x14ac:dyDescent="0.2">
      <c r="G97" s="180"/>
      <c r="H97" s="144"/>
    </row>
    <row r="98" spans="7:8" x14ac:dyDescent="0.2">
      <c r="G98" s="180"/>
      <c r="H98" s="144"/>
    </row>
    <row r="99" spans="7:8" x14ac:dyDescent="0.2">
      <c r="G99" s="180"/>
      <c r="H99" s="144"/>
    </row>
    <row r="100" spans="7:8" x14ac:dyDescent="0.2">
      <c r="G100" s="180"/>
      <c r="H100" s="144"/>
    </row>
    <row r="101" spans="7:8" x14ac:dyDescent="0.2">
      <c r="G101" s="180"/>
      <c r="H101" s="144"/>
    </row>
    <row r="102" spans="7:8" x14ac:dyDescent="0.2">
      <c r="G102" s="180"/>
      <c r="H102" s="144"/>
    </row>
    <row r="103" spans="7:8" x14ac:dyDescent="0.2">
      <c r="G103" s="180"/>
      <c r="H103" s="144"/>
    </row>
    <row r="104" spans="7:8" x14ac:dyDescent="0.2">
      <c r="G104" s="180"/>
      <c r="H104" s="144"/>
    </row>
    <row r="105" spans="7:8" x14ac:dyDescent="0.2">
      <c r="G105" s="180"/>
      <c r="H105" s="144"/>
    </row>
    <row r="106" spans="7:8" x14ac:dyDescent="0.2">
      <c r="G106" s="180"/>
      <c r="H106" s="144"/>
    </row>
    <row r="107" spans="7:8" x14ac:dyDescent="0.2">
      <c r="G107" s="180"/>
      <c r="H107" s="144"/>
    </row>
    <row r="108" spans="7:8" x14ac:dyDescent="0.2">
      <c r="G108" s="180"/>
      <c r="H108" s="144"/>
    </row>
    <row r="109" spans="7:8" x14ac:dyDescent="0.2">
      <c r="G109" s="180"/>
      <c r="H109" s="144"/>
    </row>
    <row r="110" spans="7:8" x14ac:dyDescent="0.2">
      <c r="G110" s="180"/>
      <c r="H110" s="144"/>
    </row>
    <row r="111" spans="7:8" x14ac:dyDescent="0.2">
      <c r="G111" s="180"/>
      <c r="H111" s="144"/>
    </row>
    <row r="112" spans="7:8" x14ac:dyDescent="0.2">
      <c r="G112" s="180"/>
      <c r="H112" s="144"/>
    </row>
    <row r="113" spans="7:8" x14ac:dyDescent="0.2">
      <c r="G113" s="180"/>
      <c r="H113" s="144"/>
    </row>
    <row r="114" spans="7:8" x14ac:dyDescent="0.2">
      <c r="G114" s="180"/>
      <c r="H114" s="144"/>
    </row>
    <row r="115" spans="7:8" x14ac:dyDescent="0.2">
      <c r="G115" s="180"/>
      <c r="H115" s="144"/>
    </row>
    <row r="116" spans="7:8" x14ac:dyDescent="0.2">
      <c r="G116" s="180"/>
      <c r="H116" s="144"/>
    </row>
    <row r="117" spans="7:8" x14ac:dyDescent="0.2">
      <c r="G117" s="180"/>
      <c r="H117" s="144"/>
    </row>
    <row r="118" spans="7:8" x14ac:dyDescent="0.2">
      <c r="G118" s="180"/>
      <c r="H118" s="144"/>
    </row>
    <row r="119" spans="7:8" x14ac:dyDescent="0.2">
      <c r="G119" s="180"/>
      <c r="H119" s="144"/>
    </row>
    <row r="120" spans="7:8" x14ac:dyDescent="0.2">
      <c r="G120" s="180"/>
      <c r="H120" s="144"/>
    </row>
    <row r="121" spans="7:8" x14ac:dyDescent="0.2">
      <c r="G121" s="180"/>
      <c r="H121" s="144"/>
    </row>
    <row r="122" spans="7:8" x14ac:dyDescent="0.2">
      <c r="G122" s="180"/>
      <c r="H122" s="144"/>
    </row>
    <row r="123" spans="7:8" x14ac:dyDescent="0.2">
      <c r="G123" s="180"/>
      <c r="H123" s="144"/>
    </row>
    <row r="124" spans="7:8" x14ac:dyDescent="0.2">
      <c r="G124" s="180"/>
      <c r="H124" s="144"/>
    </row>
    <row r="125" spans="7:8" x14ac:dyDescent="0.2">
      <c r="G125" s="180"/>
      <c r="H125" s="144"/>
    </row>
    <row r="126" spans="7:8" x14ac:dyDescent="0.2">
      <c r="G126" s="180"/>
      <c r="H126" s="144"/>
    </row>
    <row r="127" spans="7:8" x14ac:dyDescent="0.2">
      <c r="G127" s="180"/>
      <c r="H127" s="144"/>
    </row>
    <row r="128" spans="7:8" x14ac:dyDescent="0.2">
      <c r="G128" s="180"/>
      <c r="H128" s="144"/>
    </row>
    <row r="129" spans="7:8" x14ac:dyDescent="0.2">
      <c r="G129" s="180"/>
      <c r="H129" s="144"/>
    </row>
    <row r="130" spans="7:8" x14ac:dyDescent="0.2">
      <c r="G130" s="180"/>
      <c r="H130" s="144"/>
    </row>
    <row r="131" spans="7:8" x14ac:dyDescent="0.2">
      <c r="G131" s="180"/>
      <c r="H131" s="144"/>
    </row>
    <row r="132" spans="7:8" x14ac:dyDescent="0.2">
      <c r="G132" s="180"/>
      <c r="H132" s="144"/>
    </row>
    <row r="133" spans="7:8" x14ac:dyDescent="0.2">
      <c r="G133" s="180"/>
      <c r="H133" s="144"/>
    </row>
    <row r="134" spans="7:8" x14ac:dyDescent="0.2">
      <c r="G134" s="180"/>
      <c r="H134" s="144"/>
    </row>
    <row r="135" spans="7:8" x14ac:dyDescent="0.2">
      <c r="G135" s="180"/>
      <c r="H135" s="144"/>
    </row>
    <row r="136" spans="7:8" x14ac:dyDescent="0.2">
      <c r="G136" s="180"/>
      <c r="H136" s="144"/>
    </row>
    <row r="137" spans="7:8" x14ac:dyDescent="0.2">
      <c r="G137" s="180"/>
      <c r="H137" s="144"/>
    </row>
    <row r="138" spans="7:8" x14ac:dyDescent="0.2">
      <c r="G138" s="180"/>
      <c r="H138" s="144"/>
    </row>
    <row r="139" spans="7:8" x14ac:dyDescent="0.2">
      <c r="G139" s="180"/>
      <c r="H139" s="144"/>
    </row>
    <row r="140" spans="7:8" x14ac:dyDescent="0.2">
      <c r="G140" s="180"/>
      <c r="H140" s="144"/>
    </row>
    <row r="141" spans="7:8" x14ac:dyDescent="0.2">
      <c r="G141" s="180"/>
      <c r="H141" s="144"/>
    </row>
    <row r="142" spans="7:8" x14ac:dyDescent="0.2">
      <c r="G142" s="180"/>
      <c r="H142" s="144"/>
    </row>
    <row r="143" spans="7:8" x14ac:dyDescent="0.2">
      <c r="G143" s="180"/>
      <c r="H143" s="144"/>
    </row>
    <row r="144" spans="7:8" x14ac:dyDescent="0.2">
      <c r="G144" s="180"/>
      <c r="H144" s="144"/>
    </row>
    <row r="145" spans="7:8" x14ac:dyDescent="0.2">
      <c r="G145" s="180"/>
      <c r="H145" s="144"/>
    </row>
    <row r="146" spans="7:8" x14ac:dyDescent="0.2">
      <c r="G146" s="180"/>
      <c r="H146" s="144"/>
    </row>
    <row r="147" spans="7:8" x14ac:dyDescent="0.2">
      <c r="G147" s="180"/>
      <c r="H147" s="144"/>
    </row>
    <row r="148" spans="7:8" x14ac:dyDescent="0.2">
      <c r="G148" s="180"/>
      <c r="H148" s="144"/>
    </row>
    <row r="149" spans="7:8" x14ac:dyDescent="0.2">
      <c r="G149" s="180"/>
      <c r="H149" s="144"/>
    </row>
    <row r="150" spans="7:8" x14ac:dyDescent="0.2">
      <c r="G150" s="180"/>
      <c r="H150" s="144"/>
    </row>
    <row r="151" spans="7:8" x14ac:dyDescent="0.2">
      <c r="G151" s="180"/>
      <c r="H151" s="144"/>
    </row>
    <row r="152" spans="7:8" x14ac:dyDescent="0.2">
      <c r="G152" s="180"/>
      <c r="H152" s="144"/>
    </row>
    <row r="153" spans="7:8" x14ac:dyDescent="0.2">
      <c r="G153" s="180"/>
      <c r="H153" s="144"/>
    </row>
    <row r="154" spans="7:8" x14ac:dyDescent="0.2">
      <c r="G154" s="180"/>
      <c r="H154" s="144"/>
    </row>
    <row r="155" spans="7:8" x14ac:dyDescent="0.2">
      <c r="G155" s="180"/>
      <c r="H155" s="144"/>
    </row>
    <row r="156" spans="7:8" x14ac:dyDescent="0.2">
      <c r="G156" s="180"/>
      <c r="H156" s="144"/>
    </row>
    <row r="157" spans="7:8" x14ac:dyDescent="0.2">
      <c r="G157" s="180"/>
      <c r="H157" s="144"/>
    </row>
    <row r="158" spans="7:8" x14ac:dyDescent="0.2">
      <c r="G158" s="180"/>
      <c r="H158" s="144"/>
    </row>
    <row r="159" spans="7:8" x14ac:dyDescent="0.2">
      <c r="G159" s="180"/>
      <c r="H159" s="144"/>
    </row>
    <row r="160" spans="7:8" x14ac:dyDescent="0.2">
      <c r="G160" s="180"/>
      <c r="H160" s="144"/>
    </row>
    <row r="161" spans="7:8" x14ac:dyDescent="0.2">
      <c r="G161" s="180"/>
      <c r="H161" s="144"/>
    </row>
    <row r="162" spans="7:8" x14ac:dyDescent="0.2">
      <c r="G162" s="180"/>
      <c r="H162" s="144"/>
    </row>
    <row r="163" spans="7:8" x14ac:dyDescent="0.2">
      <c r="G163" s="180"/>
      <c r="H163" s="144"/>
    </row>
    <row r="164" spans="7:8" x14ac:dyDescent="0.2">
      <c r="G164" s="180"/>
      <c r="H164" s="144"/>
    </row>
    <row r="165" spans="7:8" x14ac:dyDescent="0.2">
      <c r="G165" s="180"/>
      <c r="H165" s="144"/>
    </row>
    <row r="166" spans="7:8" x14ac:dyDescent="0.2">
      <c r="G166" s="180"/>
      <c r="H166" s="144"/>
    </row>
    <row r="167" spans="7:8" x14ac:dyDescent="0.2">
      <c r="G167" s="180"/>
      <c r="H167" s="144"/>
    </row>
    <row r="168" spans="7:8" x14ac:dyDescent="0.2">
      <c r="G168" s="180"/>
      <c r="H168" s="144"/>
    </row>
    <row r="169" spans="7:8" x14ac:dyDescent="0.2">
      <c r="G169" s="180"/>
      <c r="H169" s="144"/>
    </row>
    <row r="170" spans="7:8" x14ac:dyDescent="0.2">
      <c r="G170" s="180"/>
      <c r="H170" s="144"/>
    </row>
    <row r="171" spans="7:8" x14ac:dyDescent="0.2">
      <c r="G171" s="180"/>
      <c r="H171" s="144"/>
    </row>
    <row r="172" spans="7:8" x14ac:dyDescent="0.2">
      <c r="G172" s="180"/>
      <c r="H172" s="144"/>
    </row>
    <row r="173" spans="7:8" x14ac:dyDescent="0.2">
      <c r="G173" s="180"/>
      <c r="H173" s="144"/>
    </row>
    <row r="174" spans="7:8" x14ac:dyDescent="0.2">
      <c r="G174" s="180"/>
      <c r="H174" s="144"/>
    </row>
    <row r="175" spans="7:8" x14ac:dyDescent="0.2">
      <c r="G175" s="180"/>
      <c r="H175" s="144"/>
    </row>
    <row r="176" spans="7:8" x14ac:dyDescent="0.2">
      <c r="G176" s="180"/>
      <c r="H176" s="144"/>
    </row>
    <row r="177" spans="7:8" x14ac:dyDescent="0.2">
      <c r="G177" s="180"/>
      <c r="H177" s="144"/>
    </row>
    <row r="178" spans="7:8" x14ac:dyDescent="0.2">
      <c r="G178" s="180"/>
      <c r="H178" s="144"/>
    </row>
    <row r="179" spans="7:8" x14ac:dyDescent="0.2">
      <c r="G179" s="180"/>
      <c r="H179" s="144"/>
    </row>
    <row r="180" spans="7:8" x14ac:dyDescent="0.2">
      <c r="G180" s="180"/>
      <c r="H180" s="144"/>
    </row>
    <row r="181" spans="7:8" x14ac:dyDescent="0.2">
      <c r="G181" s="180"/>
      <c r="H181" s="144"/>
    </row>
    <row r="182" spans="7:8" x14ac:dyDescent="0.2">
      <c r="G182" s="180"/>
      <c r="H182" s="144"/>
    </row>
    <row r="183" spans="7:8" x14ac:dyDescent="0.2">
      <c r="G183" s="180"/>
      <c r="H183" s="144"/>
    </row>
    <row r="184" spans="7:8" x14ac:dyDescent="0.2">
      <c r="G184" s="180"/>
      <c r="H184" s="144"/>
    </row>
    <row r="185" spans="7:8" x14ac:dyDescent="0.2">
      <c r="G185" s="180"/>
      <c r="H185" s="144"/>
    </row>
    <row r="186" spans="7:8" x14ac:dyDescent="0.2">
      <c r="G186" s="180"/>
      <c r="H186" s="144"/>
    </row>
    <row r="187" spans="7:8" x14ac:dyDescent="0.2">
      <c r="G187" s="180"/>
      <c r="H187" s="144"/>
    </row>
    <row r="188" spans="7:8" x14ac:dyDescent="0.2">
      <c r="G188" s="180"/>
      <c r="H188" s="144"/>
    </row>
    <row r="189" spans="7:8" x14ac:dyDescent="0.2">
      <c r="G189" s="180"/>
      <c r="H189" s="144"/>
    </row>
    <row r="190" spans="7:8" x14ac:dyDescent="0.2">
      <c r="G190" s="180"/>
      <c r="H190" s="144"/>
    </row>
    <row r="191" spans="7:8" x14ac:dyDescent="0.2">
      <c r="G191" s="180"/>
      <c r="H191" s="144"/>
    </row>
    <row r="192" spans="7:8" x14ac:dyDescent="0.2">
      <c r="G192" s="180"/>
      <c r="H192" s="144"/>
    </row>
    <row r="193" spans="7:8" x14ac:dyDescent="0.2">
      <c r="G193" s="180"/>
      <c r="H193" s="144"/>
    </row>
    <row r="194" spans="7:8" x14ac:dyDescent="0.2">
      <c r="G194" s="180"/>
      <c r="H194" s="144"/>
    </row>
    <row r="195" spans="7:8" x14ac:dyDescent="0.2">
      <c r="G195" s="180"/>
      <c r="H195" s="144"/>
    </row>
    <row r="196" spans="7:8" x14ac:dyDescent="0.2">
      <c r="G196" s="180"/>
      <c r="H196" s="144"/>
    </row>
    <row r="197" spans="7:8" x14ac:dyDescent="0.2">
      <c r="G197" s="180"/>
      <c r="H197" s="144"/>
    </row>
    <row r="198" spans="7:8" x14ac:dyDescent="0.2">
      <c r="G198" s="180"/>
      <c r="H198" s="144"/>
    </row>
    <row r="199" spans="7:8" x14ac:dyDescent="0.2">
      <c r="G199" s="180"/>
      <c r="H199" s="144"/>
    </row>
    <row r="200" spans="7:8" x14ac:dyDescent="0.2">
      <c r="G200" s="180"/>
      <c r="H200" s="144"/>
    </row>
    <row r="201" spans="7:8" x14ac:dyDescent="0.2">
      <c r="G201" s="180"/>
      <c r="H201" s="144"/>
    </row>
    <row r="202" spans="7:8" x14ac:dyDescent="0.2">
      <c r="G202" s="180"/>
      <c r="H202" s="144"/>
    </row>
    <row r="203" spans="7:8" x14ac:dyDescent="0.2">
      <c r="G203" s="180"/>
      <c r="H203" s="144"/>
    </row>
    <row r="204" spans="7:8" x14ac:dyDescent="0.2">
      <c r="G204" s="180"/>
      <c r="H204" s="144"/>
    </row>
    <row r="205" spans="7:8" x14ac:dyDescent="0.2">
      <c r="G205" s="180"/>
      <c r="H205" s="144"/>
    </row>
    <row r="206" spans="7:8" x14ac:dyDescent="0.2">
      <c r="G206" s="180"/>
      <c r="H206" s="144"/>
    </row>
    <row r="207" spans="7:8" x14ac:dyDescent="0.2">
      <c r="G207" s="180"/>
      <c r="H207" s="144"/>
    </row>
    <row r="208" spans="7:8" x14ac:dyDescent="0.2">
      <c r="G208" s="180"/>
      <c r="H208" s="144"/>
    </row>
    <row r="209" spans="7:8" x14ac:dyDescent="0.2">
      <c r="G209" s="180"/>
      <c r="H209" s="144"/>
    </row>
    <row r="210" spans="7:8" x14ac:dyDescent="0.2">
      <c r="G210" s="180"/>
      <c r="H210" s="144"/>
    </row>
    <row r="211" spans="7:8" x14ac:dyDescent="0.2">
      <c r="G211" s="180"/>
      <c r="H211" s="144"/>
    </row>
    <row r="212" spans="7:8" x14ac:dyDescent="0.2">
      <c r="G212" s="180"/>
      <c r="H212" s="144"/>
    </row>
    <row r="213" spans="7:8" x14ac:dyDescent="0.2">
      <c r="G213" s="180"/>
      <c r="H213" s="144"/>
    </row>
    <row r="214" spans="7:8" x14ac:dyDescent="0.2">
      <c r="G214" s="180"/>
      <c r="H214" s="144"/>
    </row>
    <row r="215" spans="7:8" x14ac:dyDescent="0.2">
      <c r="G215" s="180"/>
      <c r="H215" s="144"/>
    </row>
    <row r="216" spans="7:8" x14ac:dyDescent="0.2">
      <c r="G216" s="180"/>
      <c r="H216" s="144"/>
    </row>
    <row r="217" spans="7:8" x14ac:dyDescent="0.2">
      <c r="G217" s="180"/>
      <c r="H217" s="144"/>
    </row>
    <row r="218" spans="7:8" x14ac:dyDescent="0.2">
      <c r="G218" s="180"/>
      <c r="H218" s="144"/>
    </row>
    <row r="219" spans="7:8" x14ac:dyDescent="0.2">
      <c r="G219" s="180"/>
      <c r="H219" s="144"/>
    </row>
    <row r="220" spans="7:8" x14ac:dyDescent="0.2">
      <c r="G220" s="180"/>
      <c r="H220" s="144"/>
    </row>
    <row r="221" spans="7:8" x14ac:dyDescent="0.2">
      <c r="G221" s="180"/>
      <c r="H221" s="144"/>
    </row>
    <row r="222" spans="7:8" x14ac:dyDescent="0.2">
      <c r="G222" s="180"/>
      <c r="H222" s="144"/>
    </row>
    <row r="223" spans="7:8" x14ac:dyDescent="0.2">
      <c r="G223" s="180"/>
      <c r="H223" s="144"/>
    </row>
    <row r="224" spans="7:8" x14ac:dyDescent="0.2">
      <c r="G224" s="180"/>
      <c r="H224" s="144"/>
    </row>
    <row r="225" spans="7:8" x14ac:dyDescent="0.2">
      <c r="G225" s="180"/>
      <c r="H225" s="144"/>
    </row>
    <row r="226" spans="7:8" x14ac:dyDescent="0.2">
      <c r="G226" s="180"/>
      <c r="H226" s="144"/>
    </row>
    <row r="227" spans="7:8" x14ac:dyDescent="0.2">
      <c r="G227" s="180"/>
      <c r="H227" s="144"/>
    </row>
    <row r="228" spans="7:8" x14ac:dyDescent="0.2">
      <c r="G228" s="180"/>
      <c r="H228" s="144"/>
    </row>
    <row r="229" spans="7:8" x14ac:dyDescent="0.2">
      <c r="G229" s="180"/>
      <c r="H229" s="144"/>
    </row>
    <row r="230" spans="7:8" x14ac:dyDescent="0.2">
      <c r="G230" s="180"/>
      <c r="H230" s="144"/>
    </row>
    <row r="231" spans="7:8" x14ac:dyDescent="0.2">
      <c r="G231" s="180"/>
      <c r="H231" s="144"/>
    </row>
    <row r="232" spans="7:8" x14ac:dyDescent="0.2">
      <c r="G232" s="180"/>
      <c r="H232" s="144"/>
    </row>
    <row r="233" spans="7:8" x14ac:dyDescent="0.2">
      <c r="G233" s="180"/>
      <c r="H233" s="144"/>
    </row>
    <row r="234" spans="7:8" x14ac:dyDescent="0.2">
      <c r="G234" s="180"/>
      <c r="H234" s="144"/>
    </row>
    <row r="235" spans="7:8" x14ac:dyDescent="0.2">
      <c r="G235" s="180"/>
      <c r="H235" s="144"/>
    </row>
    <row r="236" spans="7:8" x14ac:dyDescent="0.2">
      <c r="G236" s="180"/>
      <c r="H236" s="144"/>
    </row>
    <row r="237" spans="7:8" x14ac:dyDescent="0.2">
      <c r="G237" s="180"/>
      <c r="H237" s="144"/>
    </row>
    <row r="238" spans="7:8" x14ac:dyDescent="0.2">
      <c r="G238" s="180"/>
      <c r="H238" s="144"/>
    </row>
    <row r="239" spans="7:8" x14ac:dyDescent="0.2">
      <c r="G239" s="180"/>
      <c r="H239" s="144"/>
    </row>
    <row r="240" spans="7:8" x14ac:dyDescent="0.2">
      <c r="G240" s="180"/>
      <c r="H240" s="144"/>
    </row>
    <row r="241" spans="7:8" x14ac:dyDescent="0.2">
      <c r="G241" s="180"/>
      <c r="H241" s="144"/>
    </row>
    <row r="242" spans="7:8" x14ac:dyDescent="0.2">
      <c r="G242" s="180"/>
      <c r="H242" s="144"/>
    </row>
    <row r="243" spans="7:8" x14ac:dyDescent="0.2">
      <c r="G243" s="180"/>
      <c r="H243" s="144"/>
    </row>
    <row r="244" spans="7:8" x14ac:dyDescent="0.2">
      <c r="G244" s="180"/>
      <c r="H244" s="144"/>
    </row>
    <row r="245" spans="7:8" x14ac:dyDescent="0.2">
      <c r="G245" s="180"/>
      <c r="H245" s="144"/>
    </row>
    <row r="246" spans="7:8" x14ac:dyDescent="0.2">
      <c r="G246" s="180"/>
      <c r="H246" s="144"/>
    </row>
    <row r="247" spans="7:8" x14ac:dyDescent="0.2">
      <c r="G247" s="180"/>
      <c r="H247" s="144"/>
    </row>
    <row r="248" spans="7:8" x14ac:dyDescent="0.2">
      <c r="G248" s="180"/>
      <c r="H248" s="144"/>
    </row>
    <row r="249" spans="7:8" x14ac:dyDescent="0.2">
      <c r="G249" s="180"/>
      <c r="H249" s="144"/>
    </row>
    <row r="250" spans="7:8" x14ac:dyDescent="0.2">
      <c r="G250" s="180"/>
      <c r="H250" s="144"/>
    </row>
  </sheetData>
  <mergeCells count="8">
    <mergeCell ref="A58:B5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9"/>
  <sheetViews>
    <sheetView view="pageBreakPreview" topLeftCell="A2" zoomScale="140" zoomScaleNormal="100" zoomScaleSheetLayoutView="140" workbookViewId="0">
      <selection activeCell="G2" sqref="G2:I2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9" width="10.6640625" style="3" customWidth="1"/>
  </cols>
  <sheetData>
    <row r="1" spans="1:9" s="16" customFormat="1" ht="36.950000000000003" customHeight="1" x14ac:dyDescent="0.2">
      <c r="G1" s="239" t="s">
        <v>230</v>
      </c>
      <c r="H1" s="239"/>
      <c r="I1" s="239"/>
    </row>
    <row r="2" spans="1:9" s="2" customFormat="1" ht="15" customHeight="1" x14ac:dyDescent="0.25">
      <c r="G2" s="256" t="s">
        <v>701</v>
      </c>
      <c r="H2" s="257"/>
      <c r="I2" s="257"/>
    </row>
    <row r="3" spans="1:9" s="4" customFormat="1" ht="66" customHeight="1" x14ac:dyDescent="0.3">
      <c r="A3" s="51" t="s">
        <v>231</v>
      </c>
      <c r="B3" s="50"/>
      <c r="C3" s="50"/>
      <c r="D3" s="50"/>
      <c r="E3" s="50"/>
      <c r="F3" s="50"/>
      <c r="G3" s="50"/>
      <c r="H3" s="50"/>
      <c r="I3" s="50"/>
    </row>
    <row r="4" spans="1:9" s="26" customFormat="1" ht="15" customHeight="1" x14ac:dyDescent="0.25">
      <c r="A4" s="240" t="s">
        <v>2</v>
      </c>
      <c r="B4" s="240"/>
      <c r="C4" s="240"/>
      <c r="D4" s="240"/>
      <c r="E4" s="240"/>
      <c r="F4" s="240"/>
      <c r="G4" s="240"/>
      <c r="H4" s="240"/>
      <c r="I4" s="240"/>
    </row>
    <row r="6" spans="1:9" s="30" customFormat="1" ht="45.95" customHeight="1" x14ac:dyDescent="0.2">
      <c r="A6" s="258" t="s">
        <v>3</v>
      </c>
      <c r="B6" s="245" t="s">
        <v>207</v>
      </c>
      <c r="C6" s="261" t="s">
        <v>232</v>
      </c>
      <c r="D6" s="261"/>
      <c r="E6" s="261"/>
      <c r="F6" s="261"/>
      <c r="G6" s="261"/>
      <c r="H6" s="261"/>
      <c r="I6" s="261"/>
    </row>
    <row r="7" spans="1:9" s="30" customFormat="1" ht="29.1" customHeight="1" x14ac:dyDescent="0.2">
      <c r="A7" s="259"/>
      <c r="B7" s="251"/>
      <c r="C7" s="252" t="s">
        <v>209</v>
      </c>
      <c r="D7" s="252"/>
      <c r="E7" s="252"/>
      <c r="F7" s="252"/>
      <c r="G7" s="252"/>
      <c r="H7" s="252"/>
      <c r="I7" s="253" t="s">
        <v>210</v>
      </c>
    </row>
    <row r="8" spans="1:9" s="30" customFormat="1" ht="30.95" customHeight="1" x14ac:dyDescent="0.2">
      <c r="A8" s="259"/>
      <c r="B8" s="246"/>
      <c r="C8" s="31" t="s">
        <v>233</v>
      </c>
      <c r="D8" s="31" t="s">
        <v>234</v>
      </c>
      <c r="E8" s="31" t="s">
        <v>235</v>
      </c>
      <c r="F8" s="31" t="s">
        <v>236</v>
      </c>
      <c r="G8" s="31" t="s">
        <v>237</v>
      </c>
      <c r="H8" s="31" t="s">
        <v>238</v>
      </c>
      <c r="I8" s="254"/>
    </row>
    <row r="9" spans="1:9" s="30" customFormat="1" ht="30.95" customHeight="1" x14ac:dyDescent="0.2">
      <c r="A9" s="260"/>
      <c r="B9" s="43" t="s">
        <v>215</v>
      </c>
      <c r="C9" s="53" t="s">
        <v>227</v>
      </c>
      <c r="D9" s="53" t="s">
        <v>227</v>
      </c>
      <c r="E9" s="53" t="s">
        <v>227</v>
      </c>
      <c r="F9" s="53" t="s">
        <v>227</v>
      </c>
      <c r="G9" s="53" t="s">
        <v>228</v>
      </c>
      <c r="H9" s="53" t="s">
        <v>216</v>
      </c>
      <c r="I9" s="255"/>
    </row>
    <row r="10" spans="1:9" s="16" customFormat="1" ht="15" customHeight="1" x14ac:dyDescent="0.25">
      <c r="A10" s="35" t="s">
        <v>141</v>
      </c>
      <c r="B10" s="35" t="s">
        <v>142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44" t="s">
        <v>229</v>
      </c>
    </row>
    <row r="11" spans="1:9" s="16" customFormat="1" ht="15" customHeight="1" x14ac:dyDescent="0.25">
      <c r="A11" s="35" t="s">
        <v>139</v>
      </c>
      <c r="B11" s="35" t="s">
        <v>140</v>
      </c>
      <c r="C11" s="38">
        <v>0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44" t="s">
        <v>229</v>
      </c>
    </row>
    <row r="12" spans="1:9" s="16" customFormat="1" ht="15" customHeight="1" x14ac:dyDescent="0.25">
      <c r="A12" s="35" t="s">
        <v>11</v>
      </c>
      <c r="B12" s="35" t="s">
        <v>12</v>
      </c>
      <c r="C12" s="38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45">
        <v>0</v>
      </c>
    </row>
    <row r="13" spans="1:9" s="16" customFormat="1" ht="15" customHeight="1" x14ac:dyDescent="0.25">
      <c r="A13" s="35" t="s">
        <v>147</v>
      </c>
      <c r="B13" s="35" t="s">
        <v>148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44" t="s">
        <v>229</v>
      </c>
    </row>
    <row r="14" spans="1:9" s="16" customFormat="1" ht="15" customHeight="1" x14ac:dyDescent="0.25">
      <c r="A14" s="35" t="s">
        <v>149</v>
      </c>
      <c r="B14" s="35" t="s">
        <v>150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44" t="s">
        <v>229</v>
      </c>
    </row>
    <row r="15" spans="1:9" s="16" customFormat="1" ht="15" customHeight="1" x14ac:dyDescent="0.25">
      <c r="A15" s="35" t="s">
        <v>13</v>
      </c>
      <c r="B15" s="35" t="s">
        <v>14</v>
      </c>
      <c r="C15" s="46">
        <v>0.5</v>
      </c>
      <c r="D15" s="38">
        <v>0</v>
      </c>
      <c r="E15" s="46">
        <v>0.5</v>
      </c>
      <c r="F15" s="46">
        <v>0.5</v>
      </c>
      <c r="G15" s="38">
        <v>0</v>
      </c>
      <c r="H15" s="38">
        <v>0</v>
      </c>
      <c r="I15" s="39">
        <v>1.5</v>
      </c>
    </row>
    <row r="16" spans="1:9" s="16" customFormat="1" ht="15" customHeight="1" x14ac:dyDescent="0.25">
      <c r="A16" s="35" t="s">
        <v>163</v>
      </c>
      <c r="B16" s="35" t="s">
        <v>164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44" t="s">
        <v>229</v>
      </c>
    </row>
    <row r="17" spans="1:9" s="16" customFormat="1" ht="15" customHeight="1" x14ac:dyDescent="0.25">
      <c r="A17" s="35" t="s">
        <v>17</v>
      </c>
      <c r="B17" s="35" t="s">
        <v>18</v>
      </c>
      <c r="C17" s="36">
        <v>1</v>
      </c>
      <c r="D17" s="38">
        <v>0</v>
      </c>
      <c r="E17" s="38">
        <v>0</v>
      </c>
      <c r="F17" s="46">
        <v>0.5</v>
      </c>
      <c r="G17" s="36">
        <v>1</v>
      </c>
      <c r="H17" s="46">
        <v>0.5</v>
      </c>
      <c r="I17" s="37">
        <v>3</v>
      </c>
    </row>
    <row r="18" spans="1:9" s="16" customFormat="1" ht="15" customHeight="1" x14ac:dyDescent="0.25">
      <c r="A18" s="35" t="s">
        <v>131</v>
      </c>
      <c r="B18" s="35" t="s">
        <v>132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44" t="s">
        <v>229</v>
      </c>
    </row>
    <row r="19" spans="1:9" s="16" customFormat="1" ht="15" customHeight="1" x14ac:dyDescent="0.25">
      <c r="A19" s="35" t="s">
        <v>21</v>
      </c>
      <c r="B19" s="35" t="s">
        <v>22</v>
      </c>
      <c r="C19" s="46">
        <v>0.5</v>
      </c>
      <c r="D19" s="46">
        <v>0.5</v>
      </c>
      <c r="E19" s="46">
        <v>0.5</v>
      </c>
      <c r="F19" s="46">
        <v>0.5</v>
      </c>
      <c r="G19" s="36">
        <v>2</v>
      </c>
      <c r="H19" s="46">
        <v>0.5</v>
      </c>
      <c r="I19" s="39">
        <v>4.5</v>
      </c>
    </row>
    <row r="20" spans="1:9" s="16" customFormat="1" ht="15" customHeight="1" x14ac:dyDescent="0.25">
      <c r="A20" s="35" t="s">
        <v>25</v>
      </c>
      <c r="B20" s="35" t="s">
        <v>26</v>
      </c>
      <c r="C20" s="38">
        <v>0</v>
      </c>
      <c r="D20" s="46">
        <v>0.5</v>
      </c>
      <c r="E20" s="38">
        <v>0</v>
      </c>
      <c r="F20" s="38">
        <v>0</v>
      </c>
      <c r="G20" s="38">
        <v>0</v>
      </c>
      <c r="H20" s="46">
        <v>0.5</v>
      </c>
      <c r="I20" s="37">
        <v>1</v>
      </c>
    </row>
    <row r="21" spans="1:9" s="16" customFormat="1" ht="15" customHeight="1" x14ac:dyDescent="0.25">
      <c r="A21" s="35" t="s">
        <v>135</v>
      </c>
      <c r="B21" s="35" t="s">
        <v>136</v>
      </c>
      <c r="C21" s="38">
        <v>0</v>
      </c>
      <c r="D21" s="46">
        <v>0.5</v>
      </c>
      <c r="E21" s="38">
        <v>0</v>
      </c>
      <c r="F21" s="38">
        <v>0</v>
      </c>
      <c r="G21" s="38">
        <v>0</v>
      </c>
      <c r="H21" s="38">
        <v>0</v>
      </c>
      <c r="I21" s="39">
        <v>0.5</v>
      </c>
    </row>
    <row r="22" spans="1:9" s="16" customFormat="1" ht="15" customHeight="1" x14ac:dyDescent="0.25">
      <c r="A22" s="35" t="s">
        <v>159</v>
      </c>
      <c r="B22" s="35" t="s">
        <v>160</v>
      </c>
      <c r="C22" s="46">
        <v>0.5</v>
      </c>
      <c r="D22" s="46">
        <v>0.5</v>
      </c>
      <c r="E22" s="38">
        <v>0</v>
      </c>
      <c r="F22" s="38">
        <v>0</v>
      </c>
      <c r="G22" s="38">
        <v>0</v>
      </c>
      <c r="H22" s="46">
        <v>0.5</v>
      </c>
      <c r="I22" s="39">
        <v>1.5</v>
      </c>
    </row>
    <row r="23" spans="1:9" s="16" customFormat="1" ht="15" customHeight="1" x14ac:dyDescent="0.25">
      <c r="A23" s="35" t="s">
        <v>151</v>
      </c>
      <c r="B23" s="35" t="s">
        <v>152</v>
      </c>
      <c r="C23" s="46">
        <v>0.5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9">
        <v>0.5</v>
      </c>
    </row>
    <row r="24" spans="1:9" s="16" customFormat="1" ht="15" customHeight="1" x14ac:dyDescent="0.25">
      <c r="A24" s="35" t="s">
        <v>29</v>
      </c>
      <c r="B24" s="35" t="s">
        <v>30</v>
      </c>
      <c r="C24" s="38">
        <v>0</v>
      </c>
      <c r="D24" s="46">
        <v>0.5</v>
      </c>
      <c r="E24" s="38">
        <v>0</v>
      </c>
      <c r="F24" s="38">
        <v>0</v>
      </c>
      <c r="G24" s="38">
        <v>0</v>
      </c>
      <c r="H24" s="38">
        <v>0</v>
      </c>
      <c r="I24" s="39">
        <v>0.5</v>
      </c>
    </row>
    <row r="25" spans="1:9" s="16" customFormat="1" ht="15" customHeight="1" x14ac:dyDescent="0.25">
      <c r="A25" s="35" t="s">
        <v>31</v>
      </c>
      <c r="B25" s="35" t="s">
        <v>32</v>
      </c>
      <c r="C25" s="46">
        <v>0.5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9">
        <v>0.5</v>
      </c>
    </row>
    <row r="26" spans="1:9" s="16" customFormat="1" ht="15" customHeight="1" x14ac:dyDescent="0.25">
      <c r="A26" s="35" t="s">
        <v>33</v>
      </c>
      <c r="B26" s="35" t="s">
        <v>34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46">
        <v>0.5</v>
      </c>
      <c r="I26" s="39">
        <v>0.5</v>
      </c>
    </row>
    <row r="27" spans="1:9" s="16" customFormat="1" ht="15" customHeight="1" x14ac:dyDescent="0.25">
      <c r="A27" s="35" t="s">
        <v>35</v>
      </c>
      <c r="B27" s="35" t="s">
        <v>36</v>
      </c>
      <c r="C27" s="36">
        <v>1</v>
      </c>
      <c r="D27" s="38">
        <v>0</v>
      </c>
      <c r="E27" s="38">
        <v>0</v>
      </c>
      <c r="F27" s="46">
        <v>0.5</v>
      </c>
      <c r="G27" s="36">
        <v>1</v>
      </c>
      <c r="H27" s="36">
        <v>1</v>
      </c>
      <c r="I27" s="39">
        <v>3.5</v>
      </c>
    </row>
    <row r="28" spans="1:9" s="16" customFormat="1" ht="15" customHeight="1" x14ac:dyDescent="0.25">
      <c r="A28" s="35" t="s">
        <v>153</v>
      </c>
      <c r="B28" s="35" t="s">
        <v>154</v>
      </c>
      <c r="C28" s="46">
        <v>0.5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9">
        <v>0.5</v>
      </c>
    </row>
    <row r="29" spans="1:9" s="16" customFormat="1" ht="15" customHeight="1" x14ac:dyDescent="0.25">
      <c r="A29" s="35" t="s">
        <v>37</v>
      </c>
      <c r="B29" s="35" t="s">
        <v>38</v>
      </c>
      <c r="C29" s="46">
        <v>0.5</v>
      </c>
      <c r="D29" s="46">
        <v>0.5</v>
      </c>
      <c r="E29" s="46">
        <v>0.5</v>
      </c>
      <c r="F29" s="38">
        <v>0</v>
      </c>
      <c r="G29" s="36">
        <v>1</v>
      </c>
      <c r="H29" s="38">
        <v>0</v>
      </c>
      <c r="I29" s="39">
        <v>2.5</v>
      </c>
    </row>
    <row r="30" spans="1:9" s="16" customFormat="1" ht="15" customHeight="1" x14ac:dyDescent="0.25">
      <c r="A30" s="35" t="s">
        <v>39</v>
      </c>
      <c r="B30" s="35" t="s">
        <v>40</v>
      </c>
      <c r="C30" s="36">
        <v>1</v>
      </c>
      <c r="D30" s="46">
        <v>0.5</v>
      </c>
      <c r="E30" s="46">
        <v>0.5</v>
      </c>
      <c r="F30" s="38">
        <v>0</v>
      </c>
      <c r="G30" s="38">
        <v>0</v>
      </c>
      <c r="H30" s="38">
        <v>0</v>
      </c>
      <c r="I30" s="37">
        <v>2</v>
      </c>
    </row>
    <row r="31" spans="1:9" s="16" customFormat="1" ht="15" customHeight="1" x14ac:dyDescent="0.25">
      <c r="A31" s="35" t="s">
        <v>41</v>
      </c>
      <c r="B31" s="35" t="s">
        <v>42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45">
        <v>0</v>
      </c>
    </row>
    <row r="32" spans="1:9" s="16" customFormat="1" ht="15" customHeight="1" x14ac:dyDescent="0.25">
      <c r="A32" s="35" t="s">
        <v>43</v>
      </c>
      <c r="B32" s="35" t="s">
        <v>44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45">
        <v>0</v>
      </c>
    </row>
    <row r="33" spans="1:9" s="16" customFormat="1" ht="15" customHeight="1" x14ac:dyDescent="0.25">
      <c r="A33" s="35" t="s">
        <v>45</v>
      </c>
      <c r="B33" s="35" t="s">
        <v>46</v>
      </c>
      <c r="C33" s="36">
        <v>1</v>
      </c>
      <c r="D33" s="46">
        <v>0.5</v>
      </c>
      <c r="E33" s="38">
        <v>0</v>
      </c>
      <c r="F33" s="38">
        <v>0</v>
      </c>
      <c r="G33" s="38">
        <v>0</v>
      </c>
      <c r="H33" s="46">
        <v>0.5</v>
      </c>
      <c r="I33" s="37">
        <v>2</v>
      </c>
    </row>
    <row r="34" spans="1:9" s="16" customFormat="1" ht="15" customHeight="1" x14ac:dyDescent="0.25">
      <c r="A34" s="35" t="s">
        <v>47</v>
      </c>
      <c r="B34" s="35" t="s">
        <v>48</v>
      </c>
      <c r="C34" s="46">
        <v>0.5</v>
      </c>
      <c r="D34" s="38">
        <v>0</v>
      </c>
      <c r="E34" s="46">
        <v>0.5</v>
      </c>
      <c r="F34" s="38">
        <v>0</v>
      </c>
      <c r="G34" s="38">
        <v>0</v>
      </c>
      <c r="H34" s="46">
        <v>0.5</v>
      </c>
      <c r="I34" s="39">
        <v>1.5</v>
      </c>
    </row>
    <row r="35" spans="1:9" s="16" customFormat="1" ht="15" customHeight="1" x14ac:dyDescent="0.25">
      <c r="A35" s="35" t="s">
        <v>49</v>
      </c>
      <c r="B35" s="35" t="s">
        <v>50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45">
        <v>0</v>
      </c>
    </row>
    <row r="36" spans="1:9" s="16" customFormat="1" ht="15" customHeight="1" x14ac:dyDescent="0.25">
      <c r="A36" s="35" t="s">
        <v>51</v>
      </c>
      <c r="B36" s="35" t="s">
        <v>52</v>
      </c>
      <c r="C36" s="46">
        <v>0.5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9">
        <v>0.5</v>
      </c>
    </row>
    <row r="37" spans="1:9" s="16" customFormat="1" ht="15" customHeight="1" x14ac:dyDescent="0.25">
      <c r="A37" s="35" t="s">
        <v>53</v>
      </c>
      <c r="B37" s="35" t="s">
        <v>54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45">
        <v>0</v>
      </c>
    </row>
    <row r="38" spans="1:9" s="16" customFormat="1" ht="15" customHeight="1" x14ac:dyDescent="0.25">
      <c r="A38" s="35" t="s">
        <v>55</v>
      </c>
      <c r="B38" s="35" t="s">
        <v>56</v>
      </c>
      <c r="C38" s="46">
        <v>0.5</v>
      </c>
      <c r="D38" s="46">
        <v>0.5</v>
      </c>
      <c r="E38" s="38">
        <v>0</v>
      </c>
      <c r="F38" s="38">
        <v>0</v>
      </c>
      <c r="G38" s="36">
        <v>1</v>
      </c>
      <c r="H38" s="38">
        <v>0</v>
      </c>
      <c r="I38" s="37">
        <v>2</v>
      </c>
    </row>
    <row r="39" spans="1:9" s="16" customFormat="1" ht="15" customHeight="1" x14ac:dyDescent="0.25">
      <c r="A39" s="35" t="s">
        <v>57</v>
      </c>
      <c r="B39" s="35" t="s">
        <v>58</v>
      </c>
      <c r="C39" s="38">
        <v>0</v>
      </c>
      <c r="D39" s="38">
        <v>0</v>
      </c>
      <c r="E39" s="46">
        <v>0.5</v>
      </c>
      <c r="F39" s="38">
        <v>0</v>
      </c>
      <c r="G39" s="38">
        <v>0</v>
      </c>
      <c r="H39" s="38">
        <v>0</v>
      </c>
      <c r="I39" s="39">
        <v>0.5</v>
      </c>
    </row>
    <row r="40" spans="1:9" s="16" customFormat="1" ht="15" customHeight="1" x14ac:dyDescent="0.25">
      <c r="A40" s="35" t="s">
        <v>59</v>
      </c>
      <c r="B40" s="35" t="s">
        <v>60</v>
      </c>
      <c r="C40" s="38">
        <v>0</v>
      </c>
      <c r="D40" s="38">
        <v>0</v>
      </c>
      <c r="E40" s="38">
        <v>0</v>
      </c>
      <c r="F40" s="38">
        <v>0</v>
      </c>
      <c r="G40" s="36">
        <v>1</v>
      </c>
      <c r="H40" s="46">
        <v>0.5</v>
      </c>
      <c r="I40" s="39">
        <v>1.5</v>
      </c>
    </row>
    <row r="41" spans="1:9" s="16" customFormat="1" ht="15" customHeight="1" x14ac:dyDescent="0.25">
      <c r="A41" s="35" t="s">
        <v>61</v>
      </c>
      <c r="B41" s="35" t="s">
        <v>62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45">
        <v>0</v>
      </c>
    </row>
    <row r="42" spans="1:9" s="16" customFormat="1" ht="15" customHeight="1" x14ac:dyDescent="0.25">
      <c r="A42" s="35" t="s">
        <v>63</v>
      </c>
      <c r="B42" s="35" t="s">
        <v>64</v>
      </c>
      <c r="C42" s="36">
        <v>1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7">
        <v>1</v>
      </c>
    </row>
    <row r="43" spans="1:9" s="16" customFormat="1" ht="15" customHeight="1" x14ac:dyDescent="0.25">
      <c r="A43" s="35" t="s">
        <v>65</v>
      </c>
      <c r="B43" s="35" t="s">
        <v>66</v>
      </c>
      <c r="C43" s="38">
        <v>0</v>
      </c>
      <c r="D43" s="38">
        <v>0</v>
      </c>
      <c r="E43" s="46">
        <v>0.5</v>
      </c>
      <c r="F43" s="36">
        <v>1</v>
      </c>
      <c r="G43" s="36">
        <v>1</v>
      </c>
      <c r="H43" s="38">
        <v>0</v>
      </c>
      <c r="I43" s="39">
        <v>2.5</v>
      </c>
    </row>
    <row r="44" spans="1:9" s="16" customFormat="1" ht="15" customHeight="1" x14ac:dyDescent="0.25">
      <c r="A44" s="35" t="s">
        <v>155</v>
      </c>
      <c r="B44" s="35" t="s">
        <v>156</v>
      </c>
      <c r="C44" s="38">
        <v>0</v>
      </c>
      <c r="D44" s="46">
        <v>0.5</v>
      </c>
      <c r="E44" s="46">
        <v>0.5</v>
      </c>
      <c r="F44" s="38">
        <v>0</v>
      </c>
      <c r="G44" s="38">
        <v>0</v>
      </c>
      <c r="H44" s="38">
        <v>0</v>
      </c>
      <c r="I44" s="37">
        <v>1</v>
      </c>
    </row>
    <row r="45" spans="1:9" s="16" customFormat="1" ht="15" customHeight="1" x14ac:dyDescent="0.25">
      <c r="A45" s="35" t="s">
        <v>157</v>
      </c>
      <c r="B45" s="35" t="s">
        <v>158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45">
        <v>0</v>
      </c>
    </row>
    <row r="46" spans="1:9" s="16" customFormat="1" ht="15" customHeight="1" x14ac:dyDescent="0.25">
      <c r="A46" s="35" t="s">
        <v>67</v>
      </c>
      <c r="B46" s="35" t="s">
        <v>68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45">
        <v>0</v>
      </c>
    </row>
    <row r="47" spans="1:9" s="16" customFormat="1" ht="15" customHeight="1" x14ac:dyDescent="0.25">
      <c r="A47" s="35" t="s">
        <v>69</v>
      </c>
      <c r="B47" s="35" t="s">
        <v>70</v>
      </c>
      <c r="C47" s="46">
        <v>0.5</v>
      </c>
      <c r="D47" s="38">
        <v>0</v>
      </c>
      <c r="E47" s="38">
        <v>0</v>
      </c>
      <c r="F47" s="38">
        <v>0</v>
      </c>
      <c r="G47" s="38">
        <v>0</v>
      </c>
      <c r="H47" s="46">
        <v>0.5</v>
      </c>
      <c r="I47" s="37">
        <v>1</v>
      </c>
    </row>
    <row r="48" spans="1:9" s="16" customFormat="1" ht="15" customHeight="1" x14ac:dyDescent="0.25">
      <c r="A48" s="35" t="s">
        <v>71</v>
      </c>
      <c r="B48" s="35" t="s">
        <v>72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45">
        <v>0</v>
      </c>
    </row>
    <row r="49" spans="1:9" s="16" customFormat="1" ht="15" customHeight="1" x14ac:dyDescent="0.25">
      <c r="A49" s="35" t="s">
        <v>73</v>
      </c>
      <c r="B49" s="35" t="s">
        <v>74</v>
      </c>
      <c r="C49" s="46">
        <v>0.5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9">
        <v>0.5</v>
      </c>
    </row>
    <row r="50" spans="1:9" s="16" customFormat="1" ht="15" customHeight="1" x14ac:dyDescent="0.25">
      <c r="A50" s="35" t="s">
        <v>75</v>
      </c>
      <c r="B50" s="35" t="s">
        <v>76</v>
      </c>
      <c r="C50" s="36">
        <v>1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7">
        <v>1</v>
      </c>
    </row>
    <row r="51" spans="1:9" s="16" customFormat="1" ht="15" customHeight="1" x14ac:dyDescent="0.25">
      <c r="A51" s="35" t="s">
        <v>77</v>
      </c>
      <c r="B51" s="35" t="s">
        <v>78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44" t="s">
        <v>229</v>
      </c>
    </row>
    <row r="52" spans="1:9" s="16" customFormat="1" ht="15" customHeight="1" x14ac:dyDescent="0.25">
      <c r="A52" s="35" t="s">
        <v>79</v>
      </c>
      <c r="B52" s="35" t="s">
        <v>80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44" t="s">
        <v>229</v>
      </c>
    </row>
    <row r="53" spans="1:9" s="16" customFormat="1" ht="15" customHeight="1" x14ac:dyDescent="0.25">
      <c r="A53" s="35" t="s">
        <v>81</v>
      </c>
      <c r="B53" s="35" t="s">
        <v>82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44" t="s">
        <v>229</v>
      </c>
    </row>
    <row r="54" spans="1:9" s="16" customFormat="1" ht="15" customHeight="1" x14ac:dyDescent="0.25">
      <c r="A54" s="35" t="s">
        <v>83</v>
      </c>
      <c r="B54" s="35" t="s">
        <v>84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44" t="s">
        <v>229</v>
      </c>
    </row>
    <row r="55" spans="1:9" s="16" customFormat="1" ht="15" customHeight="1" x14ac:dyDescent="0.25">
      <c r="A55" s="35" t="s">
        <v>85</v>
      </c>
      <c r="B55" s="35" t="s">
        <v>86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44" t="s">
        <v>229</v>
      </c>
    </row>
    <row r="56" spans="1:9" s="16" customFormat="1" ht="15" customHeight="1" x14ac:dyDescent="0.25">
      <c r="A56" s="35" t="s">
        <v>87</v>
      </c>
      <c r="B56" s="35" t="s">
        <v>88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44" t="s">
        <v>229</v>
      </c>
    </row>
    <row r="57" spans="1:9" s="16" customFormat="1" ht="15" customHeight="1" x14ac:dyDescent="0.25">
      <c r="A57" s="35" t="s">
        <v>89</v>
      </c>
      <c r="B57" s="35" t="s">
        <v>90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44" t="s">
        <v>229</v>
      </c>
    </row>
    <row r="58" spans="1:9" s="16" customFormat="1" ht="15" customHeight="1" x14ac:dyDescent="0.25">
      <c r="A58" s="35" t="s">
        <v>161</v>
      </c>
      <c r="B58" s="35" t="s">
        <v>162</v>
      </c>
      <c r="C58" s="46">
        <v>0.5</v>
      </c>
      <c r="D58" s="46">
        <v>0.5</v>
      </c>
      <c r="E58" s="38">
        <v>0</v>
      </c>
      <c r="F58" s="38">
        <v>0</v>
      </c>
      <c r="G58" s="38">
        <v>0</v>
      </c>
      <c r="H58" s="46">
        <v>0.5</v>
      </c>
      <c r="I58" s="39">
        <v>1.5</v>
      </c>
    </row>
    <row r="59" spans="1:9" s="16" customFormat="1" ht="15" customHeight="1" x14ac:dyDescent="0.25">
      <c r="A59" s="35"/>
      <c r="B59" s="40" t="s">
        <v>165</v>
      </c>
      <c r="C59" s="47">
        <v>12.5</v>
      </c>
      <c r="D59" s="47">
        <v>5.5</v>
      </c>
      <c r="E59" s="41">
        <v>4</v>
      </c>
      <c r="F59" s="41">
        <v>3</v>
      </c>
      <c r="G59" s="41">
        <v>8</v>
      </c>
      <c r="H59" s="41">
        <v>6</v>
      </c>
      <c r="I59" s="42">
        <v>39</v>
      </c>
    </row>
  </sheetData>
  <mergeCells count="8">
    <mergeCell ref="G1:I1"/>
    <mergeCell ref="A4:I4"/>
    <mergeCell ref="A6:A9"/>
    <mergeCell ref="B6:B8"/>
    <mergeCell ref="C6:I6"/>
    <mergeCell ref="C7:H7"/>
    <mergeCell ref="I7:I9"/>
    <mergeCell ref="G2:I2"/>
  </mergeCells>
  <pageMargins left="0.39370078740157483" right="0.39370078740157483" top="0.39370078740157483" bottom="0.39370078740157483" header="0" footer="0"/>
  <pageSetup paperSize="9" scale="88" pageOrder="overThenDown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59"/>
  <sheetViews>
    <sheetView view="pageBreakPreview" zoomScale="110" zoomScaleNormal="100" zoomScaleSheetLayoutView="110" workbookViewId="0">
      <selection activeCell="Q2" sqref="Q2:S2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10" width="9" style="3" customWidth="1"/>
    <col min="11" max="19" width="10.6640625" style="3" customWidth="1"/>
  </cols>
  <sheetData>
    <row r="1" spans="1:19" s="3" customFormat="1" ht="36.950000000000003" customHeight="1" x14ac:dyDescent="0.25">
      <c r="Q1" s="239" t="s">
        <v>239</v>
      </c>
      <c r="R1" s="239"/>
      <c r="S1" s="239"/>
    </row>
    <row r="2" spans="1:19" s="2" customFormat="1" ht="15" customHeight="1" x14ac:dyDescent="0.25">
      <c r="Q2" s="256" t="s">
        <v>701</v>
      </c>
      <c r="R2" s="257"/>
      <c r="S2" s="257"/>
    </row>
    <row r="3" spans="1:19" s="4" customFormat="1" ht="47.1" customHeight="1" x14ac:dyDescent="0.3">
      <c r="B3" s="52"/>
      <c r="C3" s="262" t="s">
        <v>231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</row>
    <row r="4" spans="1:19" s="26" customFormat="1" ht="15" customHeight="1" x14ac:dyDescent="0.25">
      <c r="C4" s="240" t="s">
        <v>2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</row>
    <row r="6" spans="1:19" s="30" customFormat="1" ht="45.95" customHeight="1" x14ac:dyDescent="0.2">
      <c r="A6" s="258" t="s">
        <v>3</v>
      </c>
      <c r="B6" s="245" t="s">
        <v>207</v>
      </c>
      <c r="C6" s="261" t="s">
        <v>240</v>
      </c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</row>
    <row r="7" spans="1:19" s="30" customFormat="1" ht="29.1" customHeight="1" x14ac:dyDescent="0.2">
      <c r="A7" s="259"/>
      <c r="B7" s="251"/>
      <c r="C7" s="252" t="s">
        <v>209</v>
      </c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3" t="s">
        <v>210</v>
      </c>
    </row>
    <row r="8" spans="1:19" s="30" customFormat="1" ht="30.95" customHeight="1" x14ac:dyDescent="0.2">
      <c r="A8" s="259"/>
      <c r="B8" s="246"/>
      <c r="C8" s="31" t="s">
        <v>227</v>
      </c>
      <c r="D8" s="31" t="s">
        <v>228</v>
      </c>
      <c r="E8" s="31" t="s">
        <v>216</v>
      </c>
      <c r="F8" s="31" t="s">
        <v>241</v>
      </c>
      <c r="G8" s="31" t="s">
        <v>242</v>
      </c>
      <c r="H8" s="31" t="s">
        <v>243</v>
      </c>
      <c r="I8" s="31" t="s">
        <v>244</v>
      </c>
      <c r="J8" s="31" t="s">
        <v>245</v>
      </c>
      <c r="K8" s="31" t="s">
        <v>246</v>
      </c>
      <c r="L8" s="31" t="s">
        <v>247</v>
      </c>
      <c r="M8" s="31" t="s">
        <v>248</v>
      </c>
      <c r="N8" s="31" t="s">
        <v>249</v>
      </c>
      <c r="O8" s="31" t="s">
        <v>250</v>
      </c>
      <c r="P8" s="31" t="s">
        <v>251</v>
      </c>
      <c r="Q8" s="31" t="s">
        <v>252</v>
      </c>
      <c r="R8" s="31" t="s">
        <v>253</v>
      </c>
      <c r="S8" s="254"/>
    </row>
    <row r="9" spans="1:19" s="30" customFormat="1" ht="30.95" customHeight="1" x14ac:dyDescent="0.2">
      <c r="A9" s="260"/>
      <c r="B9" s="43" t="s">
        <v>215</v>
      </c>
      <c r="C9" s="53" t="s">
        <v>227</v>
      </c>
      <c r="D9" s="53" t="s">
        <v>228</v>
      </c>
      <c r="E9" s="53" t="s">
        <v>227</v>
      </c>
      <c r="F9" s="53" t="s">
        <v>227</v>
      </c>
      <c r="G9" s="53" t="s">
        <v>227</v>
      </c>
      <c r="H9" s="53" t="s">
        <v>228</v>
      </c>
      <c r="I9" s="53" t="s">
        <v>228</v>
      </c>
      <c r="J9" s="53" t="s">
        <v>227</v>
      </c>
      <c r="K9" s="53" t="s">
        <v>227</v>
      </c>
      <c r="L9" s="53" t="s">
        <v>227</v>
      </c>
      <c r="M9" s="53" t="s">
        <v>228</v>
      </c>
      <c r="N9" s="53" t="s">
        <v>227</v>
      </c>
      <c r="O9" s="53" t="s">
        <v>228</v>
      </c>
      <c r="P9" s="53" t="s">
        <v>227</v>
      </c>
      <c r="Q9" s="53" t="s">
        <v>227</v>
      </c>
      <c r="R9" s="53" t="s">
        <v>227</v>
      </c>
      <c r="S9" s="255"/>
    </row>
    <row r="10" spans="1:19" s="16" customFormat="1" ht="15" customHeight="1" x14ac:dyDescent="0.25">
      <c r="A10" s="35" t="s">
        <v>141</v>
      </c>
      <c r="B10" s="35" t="s">
        <v>142</v>
      </c>
      <c r="C10" s="54">
        <v>0</v>
      </c>
      <c r="D10" s="55">
        <v>2</v>
      </c>
      <c r="E10" s="56">
        <v>0.5</v>
      </c>
      <c r="F10" s="55">
        <v>1</v>
      </c>
      <c r="G10" s="55">
        <v>1</v>
      </c>
      <c r="H10" s="55">
        <v>2</v>
      </c>
      <c r="I10" s="54">
        <v>0</v>
      </c>
      <c r="J10" s="55">
        <v>1</v>
      </c>
      <c r="K10" s="54">
        <v>0</v>
      </c>
      <c r="L10" s="54">
        <v>0</v>
      </c>
      <c r="M10" s="56">
        <v>0.5</v>
      </c>
      <c r="N10" s="55">
        <v>1</v>
      </c>
      <c r="O10" s="54">
        <v>0</v>
      </c>
      <c r="P10" s="55">
        <v>1</v>
      </c>
      <c r="Q10" s="54">
        <v>0</v>
      </c>
      <c r="R10" s="54">
        <v>0</v>
      </c>
      <c r="S10" s="37">
        <v>10</v>
      </c>
    </row>
    <row r="11" spans="1:19" s="16" customFormat="1" ht="15" customHeight="1" x14ac:dyDescent="0.25">
      <c r="A11" s="35" t="s">
        <v>139</v>
      </c>
      <c r="B11" s="35" t="s">
        <v>140</v>
      </c>
      <c r="C11" s="55">
        <v>1</v>
      </c>
      <c r="D11" s="55">
        <v>2</v>
      </c>
      <c r="E11" s="54">
        <v>0</v>
      </c>
      <c r="F11" s="54">
        <v>0</v>
      </c>
      <c r="G11" s="54">
        <v>0</v>
      </c>
      <c r="H11" s="55">
        <v>2</v>
      </c>
      <c r="I11" s="55">
        <v>2</v>
      </c>
      <c r="J11" s="55">
        <v>1</v>
      </c>
      <c r="K11" s="54">
        <v>0</v>
      </c>
      <c r="L11" s="54">
        <v>0</v>
      </c>
      <c r="M11" s="55">
        <v>1</v>
      </c>
      <c r="N11" s="56">
        <v>0.5</v>
      </c>
      <c r="O11" s="54">
        <v>0</v>
      </c>
      <c r="P11" s="56">
        <v>0.5</v>
      </c>
      <c r="Q11" s="54">
        <v>0</v>
      </c>
      <c r="R11" s="54">
        <v>0</v>
      </c>
      <c r="S11" s="37">
        <v>10</v>
      </c>
    </row>
    <row r="12" spans="1:19" s="16" customFormat="1" ht="15" customHeight="1" x14ac:dyDescent="0.25">
      <c r="A12" s="35" t="s">
        <v>11</v>
      </c>
      <c r="B12" s="35" t="s">
        <v>12</v>
      </c>
      <c r="C12" s="55">
        <v>1</v>
      </c>
      <c r="D12" s="55">
        <v>2</v>
      </c>
      <c r="E12" s="54">
        <v>0</v>
      </c>
      <c r="F12" s="54">
        <v>0</v>
      </c>
      <c r="G12" s="54">
        <v>0</v>
      </c>
      <c r="H12" s="55">
        <v>2</v>
      </c>
      <c r="I12" s="54">
        <v>0</v>
      </c>
      <c r="J12" s="55">
        <v>1</v>
      </c>
      <c r="K12" s="54">
        <v>0</v>
      </c>
      <c r="L12" s="54">
        <v>0</v>
      </c>
      <c r="M12" s="54">
        <v>0</v>
      </c>
      <c r="N12" s="56">
        <v>0.5</v>
      </c>
      <c r="O12" s="54">
        <v>0</v>
      </c>
      <c r="P12" s="55">
        <v>1</v>
      </c>
      <c r="Q12" s="54">
        <v>0</v>
      </c>
      <c r="R12" s="54">
        <v>0</v>
      </c>
      <c r="S12" s="39">
        <v>7.5</v>
      </c>
    </row>
    <row r="13" spans="1:19" s="16" customFormat="1" ht="15" customHeight="1" x14ac:dyDescent="0.25">
      <c r="A13" s="35" t="s">
        <v>147</v>
      </c>
      <c r="B13" s="35" t="s">
        <v>148</v>
      </c>
      <c r="C13" s="56">
        <v>0.5</v>
      </c>
      <c r="D13" s="55">
        <v>2</v>
      </c>
      <c r="E13" s="55">
        <v>1</v>
      </c>
      <c r="F13" s="54">
        <v>0</v>
      </c>
      <c r="G13" s="55">
        <v>1</v>
      </c>
      <c r="H13" s="55">
        <v>2</v>
      </c>
      <c r="I13" s="55">
        <v>2</v>
      </c>
      <c r="J13" s="55">
        <v>1</v>
      </c>
      <c r="K13" s="54">
        <v>0</v>
      </c>
      <c r="L13" s="56">
        <v>0.5</v>
      </c>
      <c r="M13" s="54">
        <v>0</v>
      </c>
      <c r="N13" s="55">
        <v>1</v>
      </c>
      <c r="O13" s="55">
        <v>1</v>
      </c>
      <c r="P13" s="55">
        <v>1</v>
      </c>
      <c r="Q13" s="54">
        <v>0</v>
      </c>
      <c r="R13" s="54">
        <v>0</v>
      </c>
      <c r="S13" s="37">
        <v>13</v>
      </c>
    </row>
    <row r="14" spans="1:19" s="16" customFormat="1" ht="15" customHeight="1" x14ac:dyDescent="0.25">
      <c r="A14" s="35" t="s">
        <v>149</v>
      </c>
      <c r="B14" s="35" t="s">
        <v>150</v>
      </c>
      <c r="C14" s="55">
        <v>1</v>
      </c>
      <c r="D14" s="55">
        <v>2</v>
      </c>
      <c r="E14" s="55">
        <v>1</v>
      </c>
      <c r="F14" s="55">
        <v>1</v>
      </c>
      <c r="G14" s="55">
        <v>1</v>
      </c>
      <c r="H14" s="55">
        <v>2</v>
      </c>
      <c r="I14" s="55">
        <v>2</v>
      </c>
      <c r="J14" s="55">
        <v>1</v>
      </c>
      <c r="K14" s="54">
        <v>0</v>
      </c>
      <c r="L14" s="54">
        <v>0</v>
      </c>
      <c r="M14" s="54">
        <v>0</v>
      </c>
      <c r="N14" s="55">
        <v>1</v>
      </c>
      <c r="O14" s="54">
        <v>0</v>
      </c>
      <c r="P14" s="55">
        <v>1</v>
      </c>
      <c r="Q14" s="54">
        <v>0</v>
      </c>
      <c r="R14" s="54">
        <v>0</v>
      </c>
      <c r="S14" s="37">
        <v>13</v>
      </c>
    </row>
    <row r="15" spans="1:19" s="16" customFormat="1" ht="15" customHeight="1" x14ac:dyDescent="0.25">
      <c r="A15" s="35" t="s">
        <v>13</v>
      </c>
      <c r="B15" s="35" t="s">
        <v>14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44" t="s">
        <v>229</v>
      </c>
    </row>
    <row r="16" spans="1:19" s="16" customFormat="1" ht="15" customHeight="1" x14ac:dyDescent="0.25">
      <c r="A16" s="35" t="s">
        <v>163</v>
      </c>
      <c r="B16" s="35" t="s">
        <v>164</v>
      </c>
      <c r="C16" s="55">
        <v>1</v>
      </c>
      <c r="D16" s="55">
        <v>2</v>
      </c>
      <c r="E16" s="55">
        <v>1</v>
      </c>
      <c r="F16" s="54">
        <v>0</v>
      </c>
      <c r="G16" s="55">
        <v>1</v>
      </c>
      <c r="H16" s="55">
        <v>2</v>
      </c>
      <c r="I16" s="54">
        <v>0</v>
      </c>
      <c r="J16" s="55">
        <v>1</v>
      </c>
      <c r="K16" s="56">
        <v>0.5</v>
      </c>
      <c r="L16" s="54">
        <v>0</v>
      </c>
      <c r="M16" s="54">
        <v>0</v>
      </c>
      <c r="N16" s="56">
        <v>0.5</v>
      </c>
      <c r="O16" s="55">
        <v>2</v>
      </c>
      <c r="P16" s="55">
        <v>1</v>
      </c>
      <c r="Q16" s="54">
        <v>0</v>
      </c>
      <c r="R16" s="54">
        <v>0</v>
      </c>
      <c r="S16" s="37">
        <v>12</v>
      </c>
    </row>
    <row r="17" spans="1:19" s="16" customFormat="1" ht="15" customHeight="1" x14ac:dyDescent="0.25">
      <c r="A17" s="35" t="s">
        <v>17</v>
      </c>
      <c r="B17" s="35" t="s">
        <v>18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44" t="s">
        <v>229</v>
      </c>
    </row>
    <row r="18" spans="1:19" s="16" customFormat="1" ht="15" customHeight="1" x14ac:dyDescent="0.25">
      <c r="A18" s="35" t="s">
        <v>131</v>
      </c>
      <c r="B18" s="35" t="s">
        <v>132</v>
      </c>
      <c r="C18" s="55">
        <v>1</v>
      </c>
      <c r="D18" s="54">
        <v>0</v>
      </c>
      <c r="E18" s="55">
        <v>1</v>
      </c>
      <c r="F18" s="54">
        <v>0</v>
      </c>
      <c r="G18" s="54">
        <v>0</v>
      </c>
      <c r="H18" s="55">
        <v>2</v>
      </c>
      <c r="I18" s="54">
        <v>0</v>
      </c>
      <c r="J18" s="55">
        <v>1</v>
      </c>
      <c r="K18" s="56">
        <v>0.5</v>
      </c>
      <c r="L18" s="56">
        <v>0.5</v>
      </c>
      <c r="M18" s="56">
        <v>0.5</v>
      </c>
      <c r="N18" s="56">
        <v>0.5</v>
      </c>
      <c r="O18" s="55">
        <v>1</v>
      </c>
      <c r="P18" s="56">
        <v>0.5</v>
      </c>
      <c r="Q18" s="54">
        <v>0</v>
      </c>
      <c r="R18" s="55">
        <v>1</v>
      </c>
      <c r="S18" s="39">
        <v>9.5</v>
      </c>
    </row>
    <row r="19" spans="1:19" s="16" customFormat="1" ht="15" customHeight="1" x14ac:dyDescent="0.25">
      <c r="A19" s="35" t="s">
        <v>21</v>
      </c>
      <c r="B19" s="35" t="s">
        <v>22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0</v>
      </c>
      <c r="S19" s="44" t="s">
        <v>229</v>
      </c>
    </row>
    <row r="20" spans="1:19" s="16" customFormat="1" ht="15" customHeight="1" x14ac:dyDescent="0.25">
      <c r="A20" s="35" t="s">
        <v>25</v>
      </c>
      <c r="B20" s="35" t="s">
        <v>26</v>
      </c>
      <c r="C20" s="55">
        <v>1</v>
      </c>
      <c r="D20" s="55">
        <v>2</v>
      </c>
      <c r="E20" s="55">
        <v>1</v>
      </c>
      <c r="F20" s="54">
        <v>0</v>
      </c>
      <c r="G20" s="54">
        <v>0</v>
      </c>
      <c r="H20" s="55">
        <v>2</v>
      </c>
      <c r="I20" s="54">
        <v>0</v>
      </c>
      <c r="J20" s="55">
        <v>1</v>
      </c>
      <c r="K20" s="56">
        <v>0.5</v>
      </c>
      <c r="L20" s="54">
        <v>0</v>
      </c>
      <c r="M20" s="56">
        <v>0.5</v>
      </c>
      <c r="N20" s="56">
        <v>0.5</v>
      </c>
      <c r="O20" s="55">
        <v>1</v>
      </c>
      <c r="P20" s="56">
        <v>0.5</v>
      </c>
      <c r="Q20" s="54">
        <v>0</v>
      </c>
      <c r="R20" s="54">
        <v>0</v>
      </c>
      <c r="S20" s="37">
        <v>10</v>
      </c>
    </row>
    <row r="21" spans="1:19" s="16" customFormat="1" ht="15" customHeight="1" x14ac:dyDescent="0.25">
      <c r="A21" s="35" t="s">
        <v>135</v>
      </c>
      <c r="B21" s="35" t="s">
        <v>136</v>
      </c>
      <c r="C21" s="55">
        <v>1</v>
      </c>
      <c r="D21" s="55">
        <v>2</v>
      </c>
      <c r="E21" s="54">
        <v>0</v>
      </c>
      <c r="F21" s="54">
        <v>0</v>
      </c>
      <c r="G21" s="54">
        <v>0</v>
      </c>
      <c r="H21" s="55">
        <v>2</v>
      </c>
      <c r="I21" s="54">
        <v>0</v>
      </c>
      <c r="J21" s="55">
        <v>1</v>
      </c>
      <c r="K21" s="56">
        <v>0.5</v>
      </c>
      <c r="L21" s="56">
        <v>0.5</v>
      </c>
      <c r="M21" s="54">
        <v>0</v>
      </c>
      <c r="N21" s="56">
        <v>0.5</v>
      </c>
      <c r="O21" s="55">
        <v>1</v>
      </c>
      <c r="P21" s="55">
        <v>1</v>
      </c>
      <c r="Q21" s="54">
        <v>0</v>
      </c>
      <c r="R21" s="54">
        <v>0</v>
      </c>
      <c r="S21" s="39">
        <v>9.5</v>
      </c>
    </row>
    <row r="22" spans="1:19" s="16" customFormat="1" ht="15" customHeight="1" x14ac:dyDescent="0.25">
      <c r="A22" s="35" t="s">
        <v>159</v>
      </c>
      <c r="B22" s="35" t="s">
        <v>160</v>
      </c>
      <c r="C22" s="55">
        <v>1</v>
      </c>
      <c r="D22" s="55">
        <v>2</v>
      </c>
      <c r="E22" s="55">
        <v>1</v>
      </c>
      <c r="F22" s="54">
        <v>0</v>
      </c>
      <c r="G22" s="55">
        <v>1</v>
      </c>
      <c r="H22" s="55">
        <v>2</v>
      </c>
      <c r="I22" s="55">
        <v>2</v>
      </c>
      <c r="J22" s="55">
        <v>1</v>
      </c>
      <c r="K22" s="54">
        <v>0</v>
      </c>
      <c r="L22" s="54">
        <v>0</v>
      </c>
      <c r="M22" s="54">
        <v>0</v>
      </c>
      <c r="N22" s="54">
        <v>0</v>
      </c>
      <c r="O22" s="55">
        <v>1</v>
      </c>
      <c r="P22" s="56">
        <v>0.5</v>
      </c>
      <c r="Q22" s="54">
        <v>0</v>
      </c>
      <c r="R22" s="54">
        <v>0</v>
      </c>
      <c r="S22" s="39">
        <v>11.5</v>
      </c>
    </row>
    <row r="23" spans="1:19" s="16" customFormat="1" ht="15" customHeight="1" x14ac:dyDescent="0.25">
      <c r="A23" s="35" t="s">
        <v>151</v>
      </c>
      <c r="B23" s="35" t="s">
        <v>152</v>
      </c>
      <c r="C23" s="55">
        <v>1</v>
      </c>
      <c r="D23" s="54">
        <v>0</v>
      </c>
      <c r="E23" s="55">
        <v>1</v>
      </c>
      <c r="F23" s="54">
        <v>0</v>
      </c>
      <c r="G23" s="54">
        <v>0</v>
      </c>
      <c r="H23" s="55">
        <v>2</v>
      </c>
      <c r="I23" s="55">
        <v>2</v>
      </c>
      <c r="J23" s="55">
        <v>1</v>
      </c>
      <c r="K23" s="54">
        <v>0</v>
      </c>
      <c r="L23" s="54">
        <v>0</v>
      </c>
      <c r="M23" s="56">
        <v>0.5</v>
      </c>
      <c r="N23" s="54">
        <v>0</v>
      </c>
      <c r="O23" s="55">
        <v>1</v>
      </c>
      <c r="P23" s="54">
        <v>0</v>
      </c>
      <c r="Q23" s="54">
        <v>0</v>
      </c>
      <c r="R23" s="54">
        <v>0</v>
      </c>
      <c r="S23" s="39">
        <v>8.5</v>
      </c>
    </row>
    <row r="24" spans="1:19" s="16" customFormat="1" ht="15" customHeight="1" x14ac:dyDescent="0.25">
      <c r="A24" s="35" t="s">
        <v>29</v>
      </c>
      <c r="B24" s="35" t="s">
        <v>30</v>
      </c>
      <c r="C24" s="55">
        <v>1</v>
      </c>
      <c r="D24" s="55">
        <v>2</v>
      </c>
      <c r="E24" s="55">
        <v>1</v>
      </c>
      <c r="F24" s="54">
        <v>0</v>
      </c>
      <c r="G24" s="54">
        <v>0</v>
      </c>
      <c r="H24" s="55">
        <v>2</v>
      </c>
      <c r="I24" s="54">
        <v>0</v>
      </c>
      <c r="J24" s="55">
        <v>1</v>
      </c>
      <c r="K24" s="54">
        <v>0</v>
      </c>
      <c r="L24" s="54">
        <v>0</v>
      </c>
      <c r="M24" s="55">
        <v>1</v>
      </c>
      <c r="N24" s="56">
        <v>0.5</v>
      </c>
      <c r="O24" s="55">
        <v>1</v>
      </c>
      <c r="P24" s="55">
        <v>1</v>
      </c>
      <c r="Q24" s="54">
        <v>0</v>
      </c>
      <c r="R24" s="54">
        <v>0</v>
      </c>
      <c r="S24" s="39">
        <v>10.5</v>
      </c>
    </row>
    <row r="25" spans="1:19" s="16" customFormat="1" ht="15" customHeight="1" x14ac:dyDescent="0.25">
      <c r="A25" s="35" t="s">
        <v>31</v>
      </c>
      <c r="B25" s="35" t="s">
        <v>32</v>
      </c>
      <c r="C25" s="55">
        <v>1</v>
      </c>
      <c r="D25" s="55">
        <v>2</v>
      </c>
      <c r="E25" s="56">
        <v>0.5</v>
      </c>
      <c r="F25" s="54">
        <v>0</v>
      </c>
      <c r="G25" s="55">
        <v>1</v>
      </c>
      <c r="H25" s="55">
        <v>2</v>
      </c>
      <c r="I25" s="54">
        <v>0</v>
      </c>
      <c r="J25" s="55">
        <v>1</v>
      </c>
      <c r="K25" s="54">
        <v>0</v>
      </c>
      <c r="L25" s="54">
        <v>0</v>
      </c>
      <c r="M25" s="54">
        <v>0</v>
      </c>
      <c r="N25" s="56">
        <v>0.5</v>
      </c>
      <c r="O25" s="54">
        <v>0</v>
      </c>
      <c r="P25" s="54">
        <v>0</v>
      </c>
      <c r="Q25" s="54">
        <v>0</v>
      </c>
      <c r="R25" s="54">
        <v>0</v>
      </c>
      <c r="S25" s="37">
        <v>8</v>
      </c>
    </row>
    <row r="26" spans="1:19" s="16" customFormat="1" ht="15" customHeight="1" x14ac:dyDescent="0.25">
      <c r="A26" s="35" t="s">
        <v>33</v>
      </c>
      <c r="B26" s="35" t="s">
        <v>34</v>
      </c>
      <c r="C26" s="55">
        <v>1</v>
      </c>
      <c r="D26" s="55">
        <v>2</v>
      </c>
      <c r="E26" s="54">
        <v>0</v>
      </c>
      <c r="F26" s="54">
        <v>0</v>
      </c>
      <c r="G26" s="55">
        <v>1</v>
      </c>
      <c r="H26" s="55">
        <v>2</v>
      </c>
      <c r="I26" s="54">
        <v>0</v>
      </c>
      <c r="J26" s="55">
        <v>1</v>
      </c>
      <c r="K26" s="56">
        <v>0.5</v>
      </c>
      <c r="L26" s="54">
        <v>0</v>
      </c>
      <c r="M26" s="54">
        <v>0</v>
      </c>
      <c r="N26" s="55">
        <v>1</v>
      </c>
      <c r="O26" s="54">
        <v>0</v>
      </c>
      <c r="P26" s="55">
        <v>1</v>
      </c>
      <c r="Q26" s="54">
        <v>0</v>
      </c>
      <c r="R26" s="54">
        <v>0</v>
      </c>
      <c r="S26" s="39">
        <v>9.5</v>
      </c>
    </row>
    <row r="27" spans="1:19" s="16" customFormat="1" ht="15" customHeight="1" x14ac:dyDescent="0.25">
      <c r="A27" s="35" t="s">
        <v>35</v>
      </c>
      <c r="B27" s="35" t="s">
        <v>36</v>
      </c>
      <c r="C27" s="54">
        <v>0</v>
      </c>
      <c r="D27" s="55">
        <v>2</v>
      </c>
      <c r="E27" s="54">
        <v>0</v>
      </c>
      <c r="F27" s="54">
        <v>0</v>
      </c>
      <c r="G27" s="54">
        <v>0</v>
      </c>
      <c r="H27" s="55">
        <v>2</v>
      </c>
      <c r="I27" s="54">
        <v>0</v>
      </c>
      <c r="J27" s="55">
        <v>1</v>
      </c>
      <c r="K27" s="54">
        <v>0</v>
      </c>
      <c r="L27" s="54">
        <v>0</v>
      </c>
      <c r="M27" s="56">
        <v>0.5</v>
      </c>
      <c r="N27" s="56">
        <v>0.5</v>
      </c>
      <c r="O27" s="55">
        <v>2</v>
      </c>
      <c r="P27" s="55">
        <v>1</v>
      </c>
      <c r="Q27" s="54">
        <v>0</v>
      </c>
      <c r="R27" s="54">
        <v>0</v>
      </c>
      <c r="S27" s="37">
        <v>9</v>
      </c>
    </row>
    <row r="28" spans="1:19" s="16" customFormat="1" ht="15" customHeight="1" x14ac:dyDescent="0.25">
      <c r="A28" s="35" t="s">
        <v>153</v>
      </c>
      <c r="B28" s="35" t="s">
        <v>154</v>
      </c>
      <c r="C28" s="54">
        <v>0</v>
      </c>
      <c r="D28" s="54">
        <v>0</v>
      </c>
      <c r="E28" s="55">
        <v>1</v>
      </c>
      <c r="F28" s="54">
        <v>0</v>
      </c>
      <c r="G28" s="55">
        <v>1</v>
      </c>
      <c r="H28" s="55">
        <v>2</v>
      </c>
      <c r="I28" s="54">
        <v>0</v>
      </c>
      <c r="J28" s="55">
        <v>1</v>
      </c>
      <c r="K28" s="54">
        <v>0</v>
      </c>
      <c r="L28" s="54">
        <v>0</v>
      </c>
      <c r="M28" s="54">
        <v>0</v>
      </c>
      <c r="N28" s="55">
        <v>1</v>
      </c>
      <c r="O28" s="54">
        <v>0</v>
      </c>
      <c r="P28" s="55">
        <v>1</v>
      </c>
      <c r="Q28" s="54">
        <v>0</v>
      </c>
      <c r="R28" s="55">
        <v>1</v>
      </c>
      <c r="S28" s="37">
        <v>8</v>
      </c>
    </row>
    <row r="29" spans="1:19" s="16" customFormat="1" ht="15" customHeight="1" x14ac:dyDescent="0.25">
      <c r="A29" s="35" t="s">
        <v>37</v>
      </c>
      <c r="B29" s="35" t="s">
        <v>38</v>
      </c>
      <c r="C29" s="55">
        <v>1</v>
      </c>
      <c r="D29" s="55">
        <v>2</v>
      </c>
      <c r="E29" s="54">
        <v>0</v>
      </c>
      <c r="F29" s="54">
        <v>0</v>
      </c>
      <c r="G29" s="54">
        <v>0</v>
      </c>
      <c r="H29" s="55">
        <v>2</v>
      </c>
      <c r="I29" s="54">
        <v>0</v>
      </c>
      <c r="J29" s="55">
        <v>1</v>
      </c>
      <c r="K29" s="54">
        <v>0</v>
      </c>
      <c r="L29" s="54">
        <v>0</v>
      </c>
      <c r="M29" s="54">
        <v>0</v>
      </c>
      <c r="N29" s="54">
        <v>0</v>
      </c>
      <c r="O29" s="55">
        <v>1</v>
      </c>
      <c r="P29" s="55">
        <v>1</v>
      </c>
      <c r="Q29" s="54">
        <v>0</v>
      </c>
      <c r="R29" s="54">
        <v>0</v>
      </c>
      <c r="S29" s="37">
        <v>8</v>
      </c>
    </row>
    <row r="30" spans="1:19" s="16" customFormat="1" ht="15" customHeight="1" x14ac:dyDescent="0.25">
      <c r="A30" s="35" t="s">
        <v>39</v>
      </c>
      <c r="B30" s="35" t="s">
        <v>40</v>
      </c>
      <c r="C30" s="55">
        <v>1</v>
      </c>
      <c r="D30" s="55">
        <v>2</v>
      </c>
      <c r="E30" s="54">
        <v>0</v>
      </c>
      <c r="F30" s="55">
        <v>1</v>
      </c>
      <c r="G30" s="54">
        <v>0</v>
      </c>
      <c r="H30" s="55">
        <v>2</v>
      </c>
      <c r="I30" s="54">
        <v>0</v>
      </c>
      <c r="J30" s="55">
        <v>1</v>
      </c>
      <c r="K30" s="54">
        <v>0</v>
      </c>
      <c r="L30" s="56">
        <v>0.5</v>
      </c>
      <c r="M30" s="55">
        <v>1</v>
      </c>
      <c r="N30" s="56">
        <v>0.5</v>
      </c>
      <c r="O30" s="54">
        <v>0</v>
      </c>
      <c r="P30" s="55">
        <v>1</v>
      </c>
      <c r="Q30" s="54">
        <v>0</v>
      </c>
      <c r="R30" s="54">
        <v>0</v>
      </c>
      <c r="S30" s="37">
        <v>10</v>
      </c>
    </row>
    <row r="31" spans="1:19" s="16" customFormat="1" ht="15" customHeight="1" x14ac:dyDescent="0.25">
      <c r="A31" s="35" t="s">
        <v>41</v>
      </c>
      <c r="B31" s="35" t="s">
        <v>42</v>
      </c>
      <c r="C31" s="54">
        <v>0</v>
      </c>
      <c r="D31" s="54">
        <v>0</v>
      </c>
      <c r="E31" s="54">
        <v>0</v>
      </c>
      <c r="F31" s="54">
        <v>0</v>
      </c>
      <c r="G31" s="55">
        <v>1</v>
      </c>
      <c r="H31" s="55">
        <v>2</v>
      </c>
      <c r="I31" s="54">
        <v>0</v>
      </c>
      <c r="J31" s="55">
        <v>1</v>
      </c>
      <c r="K31" s="56">
        <v>0.5</v>
      </c>
      <c r="L31" s="54">
        <v>0</v>
      </c>
      <c r="M31" s="56">
        <v>0.5</v>
      </c>
      <c r="N31" s="55">
        <v>1</v>
      </c>
      <c r="O31" s="54">
        <v>0</v>
      </c>
      <c r="P31" s="55">
        <v>1</v>
      </c>
      <c r="Q31" s="54">
        <v>0</v>
      </c>
      <c r="R31" s="54">
        <v>0</v>
      </c>
      <c r="S31" s="37">
        <v>7</v>
      </c>
    </row>
    <row r="32" spans="1:19" s="16" customFormat="1" ht="15" customHeight="1" x14ac:dyDescent="0.25">
      <c r="A32" s="35" t="s">
        <v>43</v>
      </c>
      <c r="B32" s="35" t="s">
        <v>44</v>
      </c>
      <c r="C32" s="55">
        <v>1</v>
      </c>
      <c r="D32" s="55">
        <v>2</v>
      </c>
      <c r="E32" s="54">
        <v>0</v>
      </c>
      <c r="F32" s="54">
        <v>0</v>
      </c>
      <c r="G32" s="55">
        <v>1</v>
      </c>
      <c r="H32" s="55">
        <v>2</v>
      </c>
      <c r="I32" s="54">
        <v>0</v>
      </c>
      <c r="J32" s="55">
        <v>1</v>
      </c>
      <c r="K32" s="56">
        <v>0.5</v>
      </c>
      <c r="L32" s="54">
        <v>0</v>
      </c>
      <c r="M32" s="54">
        <v>0</v>
      </c>
      <c r="N32" s="54">
        <v>0</v>
      </c>
      <c r="O32" s="55">
        <v>2</v>
      </c>
      <c r="P32" s="55">
        <v>1</v>
      </c>
      <c r="Q32" s="54">
        <v>0</v>
      </c>
      <c r="R32" s="54">
        <v>0</v>
      </c>
      <c r="S32" s="39">
        <v>10.5</v>
      </c>
    </row>
    <row r="33" spans="1:19" s="16" customFormat="1" ht="15" customHeight="1" x14ac:dyDescent="0.25">
      <c r="A33" s="35" t="s">
        <v>45</v>
      </c>
      <c r="B33" s="35" t="s">
        <v>46</v>
      </c>
      <c r="C33" s="55">
        <v>1</v>
      </c>
      <c r="D33" s="55">
        <v>1</v>
      </c>
      <c r="E33" s="54">
        <v>0</v>
      </c>
      <c r="F33" s="54">
        <v>0</v>
      </c>
      <c r="G33" s="54">
        <v>0</v>
      </c>
      <c r="H33" s="55">
        <v>2</v>
      </c>
      <c r="I33" s="54">
        <v>0</v>
      </c>
      <c r="J33" s="55">
        <v>1</v>
      </c>
      <c r="K33" s="54">
        <v>0</v>
      </c>
      <c r="L33" s="54">
        <v>0</v>
      </c>
      <c r="M33" s="54">
        <v>0</v>
      </c>
      <c r="N33" s="56">
        <v>0.5</v>
      </c>
      <c r="O33" s="55">
        <v>1</v>
      </c>
      <c r="P33" s="55">
        <v>1</v>
      </c>
      <c r="Q33" s="54">
        <v>0</v>
      </c>
      <c r="R33" s="54">
        <v>0</v>
      </c>
      <c r="S33" s="39">
        <v>7.5</v>
      </c>
    </row>
    <row r="34" spans="1:19" s="16" customFormat="1" ht="15" customHeight="1" x14ac:dyDescent="0.25">
      <c r="A34" s="35" t="s">
        <v>47</v>
      </c>
      <c r="B34" s="35" t="s">
        <v>48</v>
      </c>
      <c r="C34" s="56">
        <v>0.5</v>
      </c>
      <c r="D34" s="54">
        <v>0</v>
      </c>
      <c r="E34" s="56">
        <v>0.5</v>
      </c>
      <c r="F34" s="54">
        <v>0</v>
      </c>
      <c r="G34" s="54">
        <v>0</v>
      </c>
      <c r="H34" s="55">
        <v>2</v>
      </c>
      <c r="I34" s="54">
        <v>0</v>
      </c>
      <c r="J34" s="55">
        <v>1</v>
      </c>
      <c r="K34" s="54">
        <v>0</v>
      </c>
      <c r="L34" s="54">
        <v>0</v>
      </c>
      <c r="M34" s="56">
        <v>0.5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39">
        <v>4.5</v>
      </c>
    </row>
    <row r="35" spans="1:19" s="16" customFormat="1" ht="15" customHeight="1" x14ac:dyDescent="0.25">
      <c r="A35" s="35" t="s">
        <v>49</v>
      </c>
      <c r="B35" s="35" t="s">
        <v>50</v>
      </c>
      <c r="C35" s="55">
        <v>1</v>
      </c>
      <c r="D35" s="55">
        <v>2</v>
      </c>
      <c r="E35" s="54">
        <v>0</v>
      </c>
      <c r="F35" s="54">
        <v>0</v>
      </c>
      <c r="G35" s="54">
        <v>0</v>
      </c>
      <c r="H35" s="55">
        <v>2</v>
      </c>
      <c r="I35" s="54">
        <v>0</v>
      </c>
      <c r="J35" s="55">
        <v>1</v>
      </c>
      <c r="K35" s="56">
        <v>0.5</v>
      </c>
      <c r="L35" s="54">
        <v>0</v>
      </c>
      <c r="M35" s="56">
        <v>0.5</v>
      </c>
      <c r="N35" s="56">
        <v>0.5</v>
      </c>
      <c r="O35" s="55">
        <v>1</v>
      </c>
      <c r="P35" s="56">
        <v>0.5</v>
      </c>
      <c r="Q35" s="54">
        <v>0</v>
      </c>
      <c r="R35" s="54">
        <v>0</v>
      </c>
      <c r="S35" s="37">
        <v>9</v>
      </c>
    </row>
    <row r="36" spans="1:19" s="16" customFormat="1" ht="15" customHeight="1" x14ac:dyDescent="0.25">
      <c r="A36" s="35" t="s">
        <v>51</v>
      </c>
      <c r="B36" s="35" t="s">
        <v>52</v>
      </c>
      <c r="C36" s="55">
        <v>1</v>
      </c>
      <c r="D36" s="55">
        <v>2</v>
      </c>
      <c r="E36" s="54">
        <v>0</v>
      </c>
      <c r="F36" s="54">
        <v>0</v>
      </c>
      <c r="G36" s="54">
        <v>0</v>
      </c>
      <c r="H36" s="55">
        <v>2</v>
      </c>
      <c r="I36" s="54">
        <v>0</v>
      </c>
      <c r="J36" s="55">
        <v>1</v>
      </c>
      <c r="K36" s="54">
        <v>0</v>
      </c>
      <c r="L36" s="54">
        <v>0</v>
      </c>
      <c r="M36" s="56">
        <v>0.5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39">
        <v>6.5</v>
      </c>
    </row>
    <row r="37" spans="1:19" s="16" customFormat="1" ht="15" customHeight="1" x14ac:dyDescent="0.25">
      <c r="A37" s="35" t="s">
        <v>53</v>
      </c>
      <c r="B37" s="35" t="s">
        <v>54</v>
      </c>
      <c r="C37" s="55">
        <v>1</v>
      </c>
      <c r="D37" s="54">
        <v>0</v>
      </c>
      <c r="E37" s="55">
        <v>1</v>
      </c>
      <c r="F37" s="54">
        <v>0</v>
      </c>
      <c r="G37" s="54">
        <v>0</v>
      </c>
      <c r="H37" s="55">
        <v>2</v>
      </c>
      <c r="I37" s="54">
        <v>0</v>
      </c>
      <c r="J37" s="55">
        <v>1</v>
      </c>
      <c r="K37" s="54">
        <v>0</v>
      </c>
      <c r="L37" s="54">
        <v>0</v>
      </c>
      <c r="M37" s="56">
        <v>0.5</v>
      </c>
      <c r="N37" s="54">
        <v>0</v>
      </c>
      <c r="O37" s="54">
        <v>0</v>
      </c>
      <c r="P37" s="55">
        <v>1</v>
      </c>
      <c r="Q37" s="54">
        <v>0</v>
      </c>
      <c r="R37" s="55">
        <v>2</v>
      </c>
      <c r="S37" s="39">
        <v>8.5</v>
      </c>
    </row>
    <row r="38" spans="1:19" s="16" customFormat="1" ht="15" customHeight="1" x14ac:dyDescent="0.25">
      <c r="A38" s="35" t="s">
        <v>55</v>
      </c>
      <c r="B38" s="35" t="s">
        <v>56</v>
      </c>
      <c r="C38" s="55">
        <v>1</v>
      </c>
      <c r="D38" s="55">
        <v>2</v>
      </c>
      <c r="E38" s="55">
        <v>1</v>
      </c>
      <c r="F38" s="54">
        <v>0</v>
      </c>
      <c r="G38" s="55">
        <v>1</v>
      </c>
      <c r="H38" s="55">
        <v>2</v>
      </c>
      <c r="I38" s="54">
        <v>0</v>
      </c>
      <c r="J38" s="55">
        <v>1</v>
      </c>
      <c r="K38" s="54">
        <v>0</v>
      </c>
      <c r="L38" s="54">
        <v>0</v>
      </c>
      <c r="M38" s="56">
        <v>0.5</v>
      </c>
      <c r="N38" s="54">
        <v>0</v>
      </c>
      <c r="O38" s="54">
        <v>0</v>
      </c>
      <c r="P38" s="55">
        <v>1</v>
      </c>
      <c r="Q38" s="54">
        <v>0</v>
      </c>
      <c r="R38" s="55">
        <v>1</v>
      </c>
      <c r="S38" s="39">
        <v>10.5</v>
      </c>
    </row>
    <row r="39" spans="1:19" s="16" customFormat="1" ht="15" customHeight="1" x14ac:dyDescent="0.25">
      <c r="A39" s="35" t="s">
        <v>57</v>
      </c>
      <c r="B39" s="35" t="s">
        <v>58</v>
      </c>
      <c r="C39" s="54">
        <v>0</v>
      </c>
      <c r="D39" s="54">
        <v>0</v>
      </c>
      <c r="E39" s="55">
        <v>1</v>
      </c>
      <c r="F39" s="54">
        <v>0</v>
      </c>
      <c r="G39" s="55">
        <v>1</v>
      </c>
      <c r="H39" s="55">
        <v>2</v>
      </c>
      <c r="I39" s="54">
        <v>0</v>
      </c>
      <c r="J39" s="55">
        <v>1</v>
      </c>
      <c r="K39" s="56">
        <v>0.5</v>
      </c>
      <c r="L39" s="54">
        <v>0</v>
      </c>
      <c r="M39" s="54">
        <v>0</v>
      </c>
      <c r="N39" s="54">
        <v>0</v>
      </c>
      <c r="O39" s="54">
        <v>0</v>
      </c>
      <c r="P39" s="55">
        <v>1</v>
      </c>
      <c r="Q39" s="54">
        <v>0</v>
      </c>
      <c r="R39" s="54">
        <v>0</v>
      </c>
      <c r="S39" s="39">
        <v>6.5</v>
      </c>
    </row>
    <row r="40" spans="1:19" s="16" customFormat="1" ht="15" customHeight="1" x14ac:dyDescent="0.25">
      <c r="A40" s="35" t="s">
        <v>59</v>
      </c>
      <c r="B40" s="35" t="s">
        <v>60</v>
      </c>
      <c r="C40" s="56">
        <v>0.5</v>
      </c>
      <c r="D40" s="55">
        <v>2</v>
      </c>
      <c r="E40" s="54">
        <v>0</v>
      </c>
      <c r="F40" s="54">
        <v>0</v>
      </c>
      <c r="G40" s="54">
        <v>0</v>
      </c>
      <c r="H40" s="55">
        <v>2</v>
      </c>
      <c r="I40" s="54">
        <v>0</v>
      </c>
      <c r="J40" s="55">
        <v>1</v>
      </c>
      <c r="K40" s="54">
        <v>0</v>
      </c>
      <c r="L40" s="54">
        <v>0</v>
      </c>
      <c r="M40" s="56">
        <v>0.5</v>
      </c>
      <c r="N40" s="56">
        <v>0.5</v>
      </c>
      <c r="O40" s="55">
        <v>1</v>
      </c>
      <c r="P40" s="54">
        <v>0</v>
      </c>
      <c r="Q40" s="54">
        <v>0</v>
      </c>
      <c r="R40" s="54">
        <v>0</v>
      </c>
      <c r="S40" s="39">
        <v>7.5</v>
      </c>
    </row>
    <row r="41" spans="1:19" s="16" customFormat="1" ht="15" customHeight="1" x14ac:dyDescent="0.25">
      <c r="A41" s="35" t="s">
        <v>61</v>
      </c>
      <c r="B41" s="35" t="s">
        <v>62</v>
      </c>
      <c r="C41" s="55">
        <v>1</v>
      </c>
      <c r="D41" s="55">
        <v>2</v>
      </c>
      <c r="E41" s="55">
        <v>1</v>
      </c>
      <c r="F41" s="54">
        <v>0</v>
      </c>
      <c r="G41" s="55">
        <v>1</v>
      </c>
      <c r="H41" s="55">
        <v>2</v>
      </c>
      <c r="I41" s="54">
        <v>0</v>
      </c>
      <c r="J41" s="55">
        <v>1</v>
      </c>
      <c r="K41" s="56">
        <v>0.5</v>
      </c>
      <c r="L41" s="54">
        <v>0</v>
      </c>
      <c r="M41" s="56">
        <v>0.5</v>
      </c>
      <c r="N41" s="54">
        <v>0</v>
      </c>
      <c r="O41" s="55">
        <v>2</v>
      </c>
      <c r="P41" s="55">
        <v>1</v>
      </c>
      <c r="Q41" s="54">
        <v>0</v>
      </c>
      <c r="R41" s="54">
        <v>0</v>
      </c>
      <c r="S41" s="37">
        <v>12</v>
      </c>
    </row>
    <row r="42" spans="1:19" s="16" customFormat="1" ht="15" customHeight="1" x14ac:dyDescent="0.25">
      <c r="A42" s="35" t="s">
        <v>63</v>
      </c>
      <c r="B42" s="35" t="s">
        <v>64</v>
      </c>
      <c r="C42" s="56">
        <v>0.5</v>
      </c>
      <c r="D42" s="55">
        <v>2</v>
      </c>
      <c r="E42" s="55">
        <v>1</v>
      </c>
      <c r="F42" s="54">
        <v>0</v>
      </c>
      <c r="G42" s="54">
        <v>0</v>
      </c>
      <c r="H42" s="55">
        <v>2</v>
      </c>
      <c r="I42" s="54">
        <v>0</v>
      </c>
      <c r="J42" s="55">
        <v>1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5">
        <v>1</v>
      </c>
      <c r="Q42" s="54">
        <v>0</v>
      </c>
      <c r="R42" s="54">
        <v>0</v>
      </c>
      <c r="S42" s="39">
        <v>7.5</v>
      </c>
    </row>
    <row r="43" spans="1:19" s="16" customFormat="1" ht="15" customHeight="1" x14ac:dyDescent="0.25">
      <c r="A43" s="35" t="s">
        <v>65</v>
      </c>
      <c r="B43" s="35" t="s">
        <v>66</v>
      </c>
      <c r="C43" s="54">
        <v>0</v>
      </c>
      <c r="D43" s="55">
        <v>2</v>
      </c>
      <c r="E43" s="54">
        <v>0</v>
      </c>
      <c r="F43" s="54">
        <v>0</v>
      </c>
      <c r="G43" s="54">
        <v>0</v>
      </c>
      <c r="H43" s="55">
        <v>2</v>
      </c>
      <c r="I43" s="54">
        <v>0</v>
      </c>
      <c r="J43" s="55">
        <v>1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5">
        <v>1</v>
      </c>
      <c r="Q43" s="54">
        <v>0</v>
      </c>
      <c r="R43" s="54">
        <v>0</v>
      </c>
      <c r="S43" s="37">
        <v>6</v>
      </c>
    </row>
    <row r="44" spans="1:19" s="16" customFormat="1" ht="15" customHeight="1" x14ac:dyDescent="0.25">
      <c r="A44" s="35" t="s">
        <v>155</v>
      </c>
      <c r="B44" s="35" t="s">
        <v>156</v>
      </c>
      <c r="C44" s="55">
        <v>1</v>
      </c>
      <c r="D44" s="55">
        <v>2</v>
      </c>
      <c r="E44" s="55">
        <v>1</v>
      </c>
      <c r="F44" s="54">
        <v>0</v>
      </c>
      <c r="G44" s="54">
        <v>0</v>
      </c>
      <c r="H44" s="55">
        <v>2</v>
      </c>
      <c r="I44" s="55">
        <v>2</v>
      </c>
      <c r="J44" s="55">
        <v>1</v>
      </c>
      <c r="K44" s="56">
        <v>0.5</v>
      </c>
      <c r="L44" s="56">
        <v>0.5</v>
      </c>
      <c r="M44" s="54">
        <v>0</v>
      </c>
      <c r="N44" s="54">
        <v>0</v>
      </c>
      <c r="O44" s="55">
        <v>1</v>
      </c>
      <c r="P44" s="55">
        <v>1</v>
      </c>
      <c r="Q44" s="54">
        <v>0</v>
      </c>
      <c r="R44" s="55">
        <v>1</v>
      </c>
      <c r="S44" s="37">
        <v>13</v>
      </c>
    </row>
    <row r="45" spans="1:19" s="16" customFormat="1" ht="15" customHeight="1" x14ac:dyDescent="0.25">
      <c r="A45" s="35" t="s">
        <v>157</v>
      </c>
      <c r="B45" s="35" t="s">
        <v>158</v>
      </c>
      <c r="C45" s="55">
        <v>1</v>
      </c>
      <c r="D45" s="55">
        <v>2</v>
      </c>
      <c r="E45" s="55">
        <v>1</v>
      </c>
      <c r="F45" s="54">
        <v>0</v>
      </c>
      <c r="G45" s="54">
        <v>0</v>
      </c>
      <c r="H45" s="55">
        <v>2</v>
      </c>
      <c r="I45" s="54">
        <v>0</v>
      </c>
      <c r="J45" s="54">
        <v>0</v>
      </c>
      <c r="K45" s="54">
        <v>0</v>
      </c>
      <c r="L45" s="54">
        <v>0</v>
      </c>
      <c r="M45" s="56">
        <v>0.5</v>
      </c>
      <c r="N45" s="56">
        <v>0.5</v>
      </c>
      <c r="O45" s="55">
        <v>1</v>
      </c>
      <c r="P45" s="55">
        <v>1</v>
      </c>
      <c r="Q45" s="54">
        <v>0</v>
      </c>
      <c r="R45" s="54">
        <v>0</v>
      </c>
      <c r="S45" s="37">
        <v>9</v>
      </c>
    </row>
    <row r="46" spans="1:19" s="16" customFormat="1" ht="15" customHeight="1" x14ac:dyDescent="0.25">
      <c r="A46" s="35" t="s">
        <v>67</v>
      </c>
      <c r="B46" s="35" t="s">
        <v>68</v>
      </c>
      <c r="C46" s="55">
        <v>1</v>
      </c>
      <c r="D46" s="55">
        <v>2</v>
      </c>
      <c r="E46" s="54">
        <v>0</v>
      </c>
      <c r="F46" s="54">
        <v>0</v>
      </c>
      <c r="G46" s="54">
        <v>0</v>
      </c>
      <c r="H46" s="55">
        <v>2</v>
      </c>
      <c r="I46" s="54">
        <v>0</v>
      </c>
      <c r="J46" s="55">
        <v>1</v>
      </c>
      <c r="K46" s="54">
        <v>0</v>
      </c>
      <c r="L46" s="54">
        <v>0</v>
      </c>
      <c r="M46" s="54">
        <v>0</v>
      </c>
      <c r="N46" s="56">
        <v>0.5</v>
      </c>
      <c r="O46" s="55">
        <v>1</v>
      </c>
      <c r="P46" s="55">
        <v>1</v>
      </c>
      <c r="Q46" s="54">
        <v>0</v>
      </c>
      <c r="R46" s="54">
        <v>0</v>
      </c>
      <c r="S46" s="39">
        <v>8.5</v>
      </c>
    </row>
    <row r="47" spans="1:19" s="16" customFormat="1" ht="15" customHeight="1" x14ac:dyDescent="0.25">
      <c r="A47" s="35" t="s">
        <v>69</v>
      </c>
      <c r="B47" s="35" t="s">
        <v>70</v>
      </c>
      <c r="C47" s="56">
        <v>0.5</v>
      </c>
      <c r="D47" s="55">
        <v>2</v>
      </c>
      <c r="E47" s="54">
        <v>0</v>
      </c>
      <c r="F47" s="54">
        <v>0</v>
      </c>
      <c r="G47" s="54">
        <v>0</v>
      </c>
      <c r="H47" s="55">
        <v>2</v>
      </c>
      <c r="I47" s="54">
        <v>0</v>
      </c>
      <c r="J47" s="55">
        <v>1</v>
      </c>
      <c r="K47" s="56">
        <v>0.5</v>
      </c>
      <c r="L47" s="54">
        <v>0</v>
      </c>
      <c r="M47" s="56">
        <v>0.5</v>
      </c>
      <c r="N47" s="56">
        <v>0.5</v>
      </c>
      <c r="O47" s="55">
        <v>2</v>
      </c>
      <c r="P47" s="54">
        <v>0</v>
      </c>
      <c r="Q47" s="54">
        <v>0</v>
      </c>
      <c r="R47" s="54">
        <v>0</v>
      </c>
      <c r="S47" s="37">
        <v>9</v>
      </c>
    </row>
    <row r="48" spans="1:19" s="16" customFormat="1" ht="15" customHeight="1" x14ac:dyDescent="0.25">
      <c r="A48" s="35" t="s">
        <v>71</v>
      </c>
      <c r="B48" s="35" t="s">
        <v>72</v>
      </c>
      <c r="C48" s="55">
        <v>1</v>
      </c>
      <c r="D48" s="54">
        <v>0</v>
      </c>
      <c r="E48" s="55">
        <v>1</v>
      </c>
      <c r="F48" s="54">
        <v>0</v>
      </c>
      <c r="G48" s="54">
        <v>0</v>
      </c>
      <c r="H48" s="55">
        <v>2</v>
      </c>
      <c r="I48" s="54">
        <v>0</v>
      </c>
      <c r="J48" s="55">
        <v>1</v>
      </c>
      <c r="K48" s="56">
        <v>0.5</v>
      </c>
      <c r="L48" s="54">
        <v>0</v>
      </c>
      <c r="M48" s="56">
        <v>0.5</v>
      </c>
      <c r="N48" s="55">
        <v>1</v>
      </c>
      <c r="O48" s="54">
        <v>0</v>
      </c>
      <c r="P48" s="54">
        <v>0</v>
      </c>
      <c r="Q48" s="54">
        <v>0</v>
      </c>
      <c r="R48" s="54">
        <v>0</v>
      </c>
      <c r="S48" s="37">
        <v>7</v>
      </c>
    </row>
    <row r="49" spans="1:19" s="16" customFormat="1" ht="15" customHeight="1" x14ac:dyDescent="0.25">
      <c r="A49" s="35" t="s">
        <v>73</v>
      </c>
      <c r="B49" s="35" t="s">
        <v>74</v>
      </c>
      <c r="C49" s="55">
        <v>1</v>
      </c>
      <c r="D49" s="55">
        <v>2</v>
      </c>
      <c r="E49" s="55">
        <v>1</v>
      </c>
      <c r="F49" s="54">
        <v>0</v>
      </c>
      <c r="G49" s="54">
        <v>0</v>
      </c>
      <c r="H49" s="55">
        <v>2</v>
      </c>
      <c r="I49" s="54">
        <v>0</v>
      </c>
      <c r="J49" s="55">
        <v>1</v>
      </c>
      <c r="K49" s="54">
        <v>0</v>
      </c>
      <c r="L49" s="54">
        <v>0</v>
      </c>
      <c r="M49" s="56">
        <v>0.5</v>
      </c>
      <c r="N49" s="54">
        <v>0</v>
      </c>
      <c r="O49" s="54">
        <v>0</v>
      </c>
      <c r="P49" s="54">
        <v>0</v>
      </c>
      <c r="Q49" s="55">
        <v>1</v>
      </c>
      <c r="R49" s="54">
        <v>0</v>
      </c>
      <c r="S49" s="39">
        <v>8.5</v>
      </c>
    </row>
    <row r="50" spans="1:19" s="16" customFormat="1" ht="15" customHeight="1" x14ac:dyDescent="0.25">
      <c r="A50" s="35" t="s">
        <v>75</v>
      </c>
      <c r="B50" s="35" t="s">
        <v>76</v>
      </c>
      <c r="C50" s="56">
        <v>0.5</v>
      </c>
      <c r="D50" s="54">
        <v>0</v>
      </c>
      <c r="E50" s="54">
        <v>0</v>
      </c>
      <c r="F50" s="54">
        <v>0</v>
      </c>
      <c r="G50" s="55">
        <v>1</v>
      </c>
      <c r="H50" s="55">
        <v>2</v>
      </c>
      <c r="I50" s="54">
        <v>0</v>
      </c>
      <c r="J50" s="55">
        <v>1</v>
      </c>
      <c r="K50" s="54">
        <v>0</v>
      </c>
      <c r="L50" s="54">
        <v>0</v>
      </c>
      <c r="M50" s="54">
        <v>0</v>
      </c>
      <c r="N50" s="56">
        <v>0.5</v>
      </c>
      <c r="O50" s="55">
        <v>2</v>
      </c>
      <c r="P50" s="55">
        <v>1</v>
      </c>
      <c r="Q50" s="54">
        <v>0</v>
      </c>
      <c r="R50" s="54">
        <v>0</v>
      </c>
      <c r="S50" s="37">
        <v>8</v>
      </c>
    </row>
    <row r="51" spans="1:19" s="16" customFormat="1" ht="15" customHeight="1" x14ac:dyDescent="0.25">
      <c r="A51" s="35" t="s">
        <v>77</v>
      </c>
      <c r="B51" s="35" t="s">
        <v>78</v>
      </c>
      <c r="C51" s="55">
        <v>1</v>
      </c>
      <c r="D51" s="55">
        <v>2</v>
      </c>
      <c r="E51" s="54">
        <v>0</v>
      </c>
      <c r="F51" s="54">
        <v>0</v>
      </c>
      <c r="G51" s="55">
        <v>1</v>
      </c>
      <c r="H51" s="55">
        <v>2</v>
      </c>
      <c r="I51" s="54">
        <v>0</v>
      </c>
      <c r="J51" s="55">
        <v>1</v>
      </c>
      <c r="K51" s="54">
        <v>0</v>
      </c>
      <c r="L51" s="54">
        <v>0</v>
      </c>
      <c r="M51" s="54">
        <v>0</v>
      </c>
      <c r="N51" s="55">
        <v>1</v>
      </c>
      <c r="O51" s="54">
        <v>0</v>
      </c>
      <c r="P51" s="55">
        <v>1</v>
      </c>
      <c r="Q51" s="54">
        <v>0</v>
      </c>
      <c r="R51" s="54">
        <v>0</v>
      </c>
      <c r="S51" s="37">
        <v>9</v>
      </c>
    </row>
    <row r="52" spans="1:19" s="16" customFormat="1" ht="15" customHeight="1" x14ac:dyDescent="0.25">
      <c r="A52" s="35" t="s">
        <v>79</v>
      </c>
      <c r="B52" s="35" t="s">
        <v>80</v>
      </c>
      <c r="C52" s="55">
        <v>1</v>
      </c>
      <c r="D52" s="55">
        <v>2</v>
      </c>
      <c r="E52" s="54">
        <v>0</v>
      </c>
      <c r="F52" s="54">
        <v>0</v>
      </c>
      <c r="G52" s="54">
        <v>0</v>
      </c>
      <c r="H52" s="55">
        <v>2</v>
      </c>
      <c r="I52" s="54">
        <v>0</v>
      </c>
      <c r="J52" s="55">
        <v>1</v>
      </c>
      <c r="K52" s="54">
        <v>0</v>
      </c>
      <c r="L52" s="54">
        <v>0</v>
      </c>
      <c r="M52" s="54">
        <v>0</v>
      </c>
      <c r="N52" s="56">
        <v>0.5</v>
      </c>
      <c r="O52" s="55">
        <v>2</v>
      </c>
      <c r="P52" s="55">
        <v>1</v>
      </c>
      <c r="Q52" s="54">
        <v>0</v>
      </c>
      <c r="R52" s="54">
        <v>0</v>
      </c>
      <c r="S52" s="39">
        <v>9.5</v>
      </c>
    </row>
    <row r="53" spans="1:19" s="16" customFormat="1" ht="15" customHeight="1" x14ac:dyDescent="0.25">
      <c r="A53" s="35" t="s">
        <v>81</v>
      </c>
      <c r="B53" s="35" t="s">
        <v>82</v>
      </c>
      <c r="C53" s="55">
        <v>1</v>
      </c>
      <c r="D53" s="54">
        <v>0</v>
      </c>
      <c r="E53" s="54">
        <v>0</v>
      </c>
      <c r="F53" s="54">
        <v>0</v>
      </c>
      <c r="G53" s="54">
        <v>0</v>
      </c>
      <c r="H53" s="55">
        <v>2</v>
      </c>
      <c r="I53" s="54">
        <v>0</v>
      </c>
      <c r="J53" s="55">
        <v>1</v>
      </c>
      <c r="K53" s="56">
        <v>0.5</v>
      </c>
      <c r="L53" s="54">
        <v>0</v>
      </c>
      <c r="M53" s="56">
        <v>0.5</v>
      </c>
      <c r="N53" s="56">
        <v>0.5</v>
      </c>
      <c r="O53" s="55">
        <v>1</v>
      </c>
      <c r="P53" s="55">
        <v>1</v>
      </c>
      <c r="Q53" s="54">
        <v>0</v>
      </c>
      <c r="R53" s="54">
        <v>0</v>
      </c>
      <c r="S53" s="39">
        <v>7.5</v>
      </c>
    </row>
    <row r="54" spans="1:19" s="16" customFormat="1" ht="15" customHeight="1" x14ac:dyDescent="0.25">
      <c r="A54" s="35" t="s">
        <v>83</v>
      </c>
      <c r="B54" s="35" t="s">
        <v>84</v>
      </c>
      <c r="C54" s="55">
        <v>1</v>
      </c>
      <c r="D54" s="54">
        <v>0</v>
      </c>
      <c r="E54" s="54">
        <v>0</v>
      </c>
      <c r="F54" s="54">
        <v>0</v>
      </c>
      <c r="G54" s="54">
        <v>0</v>
      </c>
      <c r="H54" s="55">
        <v>2</v>
      </c>
      <c r="I54" s="54">
        <v>0</v>
      </c>
      <c r="J54" s="55">
        <v>1</v>
      </c>
      <c r="K54" s="54">
        <v>0</v>
      </c>
      <c r="L54" s="56">
        <v>0.5</v>
      </c>
      <c r="M54" s="54">
        <v>0</v>
      </c>
      <c r="N54" s="55">
        <v>1</v>
      </c>
      <c r="O54" s="55">
        <v>1</v>
      </c>
      <c r="P54" s="56">
        <v>0.5</v>
      </c>
      <c r="Q54" s="54">
        <v>0</v>
      </c>
      <c r="R54" s="54">
        <v>0</v>
      </c>
      <c r="S54" s="37">
        <v>7</v>
      </c>
    </row>
    <row r="55" spans="1:19" s="16" customFormat="1" ht="15" customHeight="1" x14ac:dyDescent="0.25">
      <c r="A55" s="35" t="s">
        <v>85</v>
      </c>
      <c r="B55" s="35" t="s">
        <v>86</v>
      </c>
      <c r="C55" s="55">
        <v>1</v>
      </c>
      <c r="D55" s="55">
        <v>2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5">
        <v>1</v>
      </c>
      <c r="K55" s="54">
        <v>0</v>
      </c>
      <c r="L55" s="54">
        <v>0</v>
      </c>
      <c r="M55" s="54">
        <v>0</v>
      </c>
      <c r="N55" s="56">
        <v>0.5</v>
      </c>
      <c r="O55" s="55">
        <v>2</v>
      </c>
      <c r="P55" s="55">
        <v>1</v>
      </c>
      <c r="Q55" s="54">
        <v>0</v>
      </c>
      <c r="R55" s="54">
        <v>0</v>
      </c>
      <c r="S55" s="39">
        <v>7.5</v>
      </c>
    </row>
    <row r="56" spans="1:19" s="16" customFormat="1" ht="15" customHeight="1" x14ac:dyDescent="0.25">
      <c r="A56" s="35" t="s">
        <v>87</v>
      </c>
      <c r="B56" s="35" t="s">
        <v>88</v>
      </c>
      <c r="C56" s="54">
        <v>0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55">
        <v>1</v>
      </c>
      <c r="K56" s="56">
        <v>0.5</v>
      </c>
      <c r="L56" s="54">
        <v>0</v>
      </c>
      <c r="M56" s="54">
        <v>0</v>
      </c>
      <c r="N56" s="54">
        <v>0</v>
      </c>
      <c r="O56" s="55">
        <v>2</v>
      </c>
      <c r="P56" s="55">
        <v>1</v>
      </c>
      <c r="Q56" s="54">
        <v>0</v>
      </c>
      <c r="R56" s="54">
        <v>0</v>
      </c>
      <c r="S56" s="39">
        <v>4.5</v>
      </c>
    </row>
    <row r="57" spans="1:19" s="16" customFormat="1" ht="15" customHeight="1" x14ac:dyDescent="0.25">
      <c r="A57" s="35" t="s">
        <v>89</v>
      </c>
      <c r="B57" s="35" t="s">
        <v>90</v>
      </c>
      <c r="C57" s="54">
        <v>0</v>
      </c>
      <c r="D57" s="55">
        <v>2</v>
      </c>
      <c r="E57" s="54">
        <v>0</v>
      </c>
      <c r="F57" s="54">
        <v>0</v>
      </c>
      <c r="G57" s="54">
        <v>0</v>
      </c>
      <c r="H57" s="55">
        <v>2</v>
      </c>
      <c r="I57" s="54">
        <v>0</v>
      </c>
      <c r="J57" s="55">
        <v>1</v>
      </c>
      <c r="K57" s="56">
        <v>0.5</v>
      </c>
      <c r="L57" s="54">
        <v>0</v>
      </c>
      <c r="M57" s="54">
        <v>0</v>
      </c>
      <c r="N57" s="55">
        <v>1</v>
      </c>
      <c r="O57" s="55">
        <v>2</v>
      </c>
      <c r="P57" s="56">
        <v>0.5</v>
      </c>
      <c r="Q57" s="54">
        <v>0</v>
      </c>
      <c r="R57" s="54">
        <v>0</v>
      </c>
      <c r="S57" s="37">
        <v>9</v>
      </c>
    </row>
    <row r="58" spans="1:19" s="16" customFormat="1" ht="15" customHeight="1" x14ac:dyDescent="0.25">
      <c r="A58" s="35" t="s">
        <v>161</v>
      </c>
      <c r="B58" s="35" t="s">
        <v>162</v>
      </c>
      <c r="C58" s="56">
        <v>0.5</v>
      </c>
      <c r="D58" s="54">
        <v>0</v>
      </c>
      <c r="E58" s="54">
        <v>0</v>
      </c>
      <c r="F58" s="54">
        <v>0</v>
      </c>
      <c r="G58" s="55">
        <v>1</v>
      </c>
      <c r="H58" s="54">
        <v>0</v>
      </c>
      <c r="I58" s="54">
        <v>0</v>
      </c>
      <c r="J58" s="55">
        <v>1</v>
      </c>
      <c r="K58" s="56">
        <v>0.5</v>
      </c>
      <c r="L58" s="55">
        <v>1</v>
      </c>
      <c r="M58" s="54">
        <v>0</v>
      </c>
      <c r="N58" s="55">
        <v>1</v>
      </c>
      <c r="O58" s="55">
        <v>1</v>
      </c>
      <c r="P58" s="54">
        <v>0</v>
      </c>
      <c r="Q58" s="54">
        <v>0</v>
      </c>
      <c r="R58" s="54">
        <v>0</v>
      </c>
      <c r="S58" s="37">
        <v>6</v>
      </c>
    </row>
    <row r="59" spans="1:19" s="16" customFormat="1" ht="15" customHeight="1" x14ac:dyDescent="0.25">
      <c r="A59" s="35"/>
      <c r="B59" s="40" t="s">
        <v>165</v>
      </c>
      <c r="C59" s="57">
        <v>34.5</v>
      </c>
      <c r="D59" s="58">
        <v>65</v>
      </c>
      <c r="E59" s="57">
        <v>19.5</v>
      </c>
      <c r="F59" s="58">
        <v>3</v>
      </c>
      <c r="G59" s="58">
        <v>16</v>
      </c>
      <c r="H59" s="58">
        <v>86</v>
      </c>
      <c r="I59" s="58">
        <v>12</v>
      </c>
      <c r="J59" s="58">
        <v>45</v>
      </c>
      <c r="K59" s="57">
        <v>8.5</v>
      </c>
      <c r="L59" s="58">
        <v>4</v>
      </c>
      <c r="M59" s="58">
        <v>12</v>
      </c>
      <c r="N59" s="58">
        <v>21</v>
      </c>
      <c r="O59" s="58">
        <v>37</v>
      </c>
      <c r="P59" s="57">
        <v>33.5</v>
      </c>
      <c r="Q59" s="58">
        <v>1</v>
      </c>
      <c r="R59" s="58">
        <v>6</v>
      </c>
      <c r="S59" s="42">
        <v>404</v>
      </c>
    </row>
  </sheetData>
  <mergeCells count="9">
    <mergeCell ref="Q1:S1"/>
    <mergeCell ref="C3:S3"/>
    <mergeCell ref="C4:S4"/>
    <mergeCell ref="A6:A9"/>
    <mergeCell ref="B6:B8"/>
    <mergeCell ref="C6:S6"/>
    <mergeCell ref="C7:R7"/>
    <mergeCell ref="S7:S9"/>
    <mergeCell ref="Q2:S2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1"/>
  <sheetViews>
    <sheetView view="pageBreakPreview" zoomScale="130" zoomScaleNormal="100" zoomScaleSheetLayoutView="13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254</v>
      </c>
      <c r="I1" s="239"/>
      <c r="J1" s="239"/>
      <c r="K1" s="239"/>
      <c r="L1" s="239"/>
    </row>
    <row r="2" spans="1:12" s="60" customFormat="1" ht="15" customHeight="1" x14ac:dyDescent="0.2">
      <c r="J2" s="256" t="s">
        <v>701</v>
      </c>
      <c r="K2" s="257"/>
      <c r="L2" s="257"/>
    </row>
    <row r="3" spans="1:12" s="16" customFormat="1" ht="15.95" customHeight="1" x14ac:dyDescent="0.25">
      <c r="A3" s="61" t="s">
        <v>255</v>
      </c>
      <c r="H3" s="272" t="s">
        <v>256</v>
      </c>
      <c r="I3" s="272"/>
      <c r="J3" s="272"/>
      <c r="K3" s="272"/>
      <c r="L3" s="272"/>
    </row>
    <row r="4" spans="1:12" s="16" customFormat="1" ht="15.95" customHeight="1" x14ac:dyDescent="0.25">
      <c r="A4" s="62" t="s">
        <v>257</v>
      </c>
      <c r="H4" s="273"/>
      <c r="I4" s="273"/>
      <c r="J4" s="273"/>
      <c r="K4" s="273"/>
      <c r="L4" s="273"/>
    </row>
    <row r="5" spans="1:12" s="16" customFormat="1" ht="41.1" customHeight="1" x14ac:dyDescent="0.2">
      <c r="A5" s="274" t="s">
        <v>258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259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ht="15" customHeight="1" x14ac:dyDescent="0.25"/>
    <row r="8" spans="1:12" s="16" customFormat="1" ht="33" customHeight="1" x14ac:dyDescent="0.25">
      <c r="A8" s="275" t="s">
        <v>260</v>
      </c>
      <c r="B8" s="275"/>
      <c r="C8" s="275"/>
      <c r="D8" s="275" t="s">
        <v>261</v>
      </c>
      <c r="E8" s="275"/>
      <c r="F8" s="275"/>
      <c r="G8" s="275"/>
      <c r="H8" s="277" t="s">
        <v>262</v>
      </c>
      <c r="I8" s="277"/>
      <c r="J8" s="277"/>
      <c r="K8" s="277"/>
      <c r="L8" s="277"/>
    </row>
    <row r="9" spans="1:12" s="16" customFormat="1" ht="60.95" customHeight="1" x14ac:dyDescent="0.2">
      <c r="A9" s="276"/>
      <c r="B9" s="276"/>
      <c r="C9" s="276"/>
      <c r="D9" s="276"/>
      <c r="E9" s="276"/>
      <c r="F9" s="276"/>
      <c r="G9" s="276"/>
    </row>
    <row r="10" spans="1:12" s="16" customFormat="1" ht="15" customHeight="1" x14ac:dyDescent="0.2"/>
    <row r="11" spans="1:12" s="63" customFormat="1" ht="15" customHeight="1" x14ac:dyDescent="0.2">
      <c r="A11" s="267" t="s">
        <v>3</v>
      </c>
      <c r="B11" s="267" t="s">
        <v>4</v>
      </c>
      <c r="C11" s="269" t="s">
        <v>263</v>
      </c>
      <c r="D11" s="269"/>
      <c r="E11" s="269"/>
      <c r="F11" s="269" t="s">
        <v>264</v>
      </c>
      <c r="G11" s="269"/>
      <c r="H11" s="269"/>
      <c r="I11" s="270" t="s">
        <v>265</v>
      </c>
      <c r="J11" s="263" t="s">
        <v>266</v>
      </c>
      <c r="K11" s="263" t="s">
        <v>267</v>
      </c>
      <c r="L11" s="265" t="s">
        <v>268</v>
      </c>
    </row>
    <row r="12" spans="1:12" s="65" customFormat="1" ht="110.1" customHeight="1" x14ac:dyDescent="0.25">
      <c r="A12" s="268"/>
      <c r="B12" s="268"/>
      <c r="C12" s="66" t="s">
        <v>269</v>
      </c>
      <c r="D12" s="66" t="s">
        <v>270</v>
      </c>
      <c r="E12" s="66" t="s">
        <v>271</v>
      </c>
      <c r="F12" s="66" t="s">
        <v>269</v>
      </c>
      <c r="G12" s="66" t="s">
        <v>270</v>
      </c>
      <c r="H12" s="66" t="s">
        <v>271</v>
      </c>
      <c r="I12" s="271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8">
        <v>0</v>
      </c>
      <c r="D13" s="38">
        <v>0</v>
      </c>
      <c r="E13" s="69">
        <v>0</v>
      </c>
      <c r="F13" s="38">
        <v>0</v>
      </c>
      <c r="G13" s="38">
        <v>0</v>
      </c>
      <c r="H13" s="38">
        <v>0</v>
      </c>
      <c r="I13" s="38">
        <v>0</v>
      </c>
      <c r="J13" s="70" t="s">
        <v>199</v>
      </c>
      <c r="K13" s="70" t="s">
        <v>199</v>
      </c>
      <c r="L13" s="71" t="s">
        <v>199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8">
        <v>0</v>
      </c>
      <c r="E14" s="69">
        <v>0</v>
      </c>
      <c r="F14" s="38">
        <v>0</v>
      </c>
      <c r="G14" s="38">
        <v>0</v>
      </c>
      <c r="H14" s="38">
        <v>0</v>
      </c>
      <c r="I14" s="38">
        <v>0</v>
      </c>
      <c r="J14" s="70" t="s">
        <v>199</v>
      </c>
      <c r="K14" s="70" t="s">
        <v>199</v>
      </c>
      <c r="L14" s="71" t="s">
        <v>199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6">
        <v>41</v>
      </c>
      <c r="E15" s="69">
        <v>0</v>
      </c>
      <c r="F15" s="38">
        <v>0</v>
      </c>
      <c r="G15" s="36">
        <v>177</v>
      </c>
      <c r="H15" s="38">
        <v>0</v>
      </c>
      <c r="I15" s="38">
        <v>0</v>
      </c>
      <c r="J15" s="70" t="s">
        <v>199</v>
      </c>
      <c r="K15" s="70" t="s">
        <v>199</v>
      </c>
      <c r="L15" s="71" t="s">
        <v>199</v>
      </c>
    </row>
    <row r="16" spans="1:12" s="2" customFormat="1" ht="15" customHeight="1" x14ac:dyDescent="0.25">
      <c r="A16" s="67" t="s">
        <v>147</v>
      </c>
      <c r="B16" s="68" t="s">
        <v>148</v>
      </c>
      <c r="C16" s="38">
        <v>0</v>
      </c>
      <c r="D16" s="38">
        <v>0</v>
      </c>
      <c r="E16" s="69">
        <v>0</v>
      </c>
      <c r="F16" s="38">
        <v>0</v>
      </c>
      <c r="G16" s="38">
        <v>0</v>
      </c>
      <c r="H16" s="38">
        <v>0</v>
      </c>
      <c r="I16" s="38">
        <v>0</v>
      </c>
      <c r="J16" s="70" t="s">
        <v>199</v>
      </c>
      <c r="K16" s="70" t="s">
        <v>199</v>
      </c>
      <c r="L16" s="71" t="s">
        <v>199</v>
      </c>
    </row>
    <row r="17" spans="1:12" s="2" customFormat="1" ht="15" customHeight="1" x14ac:dyDescent="0.25">
      <c r="A17" s="67" t="s">
        <v>149</v>
      </c>
      <c r="B17" s="68" t="s">
        <v>150</v>
      </c>
      <c r="C17" s="38">
        <v>0</v>
      </c>
      <c r="D17" s="38">
        <v>0</v>
      </c>
      <c r="E17" s="69">
        <v>0</v>
      </c>
      <c r="F17" s="38">
        <v>0</v>
      </c>
      <c r="G17" s="38">
        <v>0</v>
      </c>
      <c r="H17" s="38">
        <v>0</v>
      </c>
      <c r="I17" s="38">
        <v>0</v>
      </c>
      <c r="J17" s="70" t="s">
        <v>199</v>
      </c>
      <c r="K17" s="70" t="s">
        <v>199</v>
      </c>
      <c r="L17" s="71" t="s">
        <v>199</v>
      </c>
    </row>
    <row r="18" spans="1:12" s="2" customFormat="1" ht="15" customHeight="1" x14ac:dyDescent="0.25">
      <c r="A18" s="67" t="s">
        <v>13</v>
      </c>
      <c r="B18" s="68" t="s">
        <v>14</v>
      </c>
      <c r="C18" s="36">
        <v>12</v>
      </c>
      <c r="D18" s="72">
        <v>88965</v>
      </c>
      <c r="E18" s="73">
        <v>13.48845</v>
      </c>
      <c r="F18" s="36">
        <v>8</v>
      </c>
      <c r="G18" s="72">
        <v>134128</v>
      </c>
      <c r="H18" s="74">
        <v>5.9644500000000003</v>
      </c>
      <c r="I18" s="74">
        <v>-55.781059999999997</v>
      </c>
      <c r="J18" s="70" t="s">
        <v>199</v>
      </c>
      <c r="K18" s="70" t="s">
        <v>199</v>
      </c>
      <c r="L18" s="71" t="s">
        <v>199</v>
      </c>
    </row>
    <row r="19" spans="1:12" s="2" customFormat="1" ht="15" customHeight="1" x14ac:dyDescent="0.25">
      <c r="A19" s="67" t="s">
        <v>163</v>
      </c>
      <c r="B19" s="68" t="s">
        <v>164</v>
      </c>
      <c r="C19" s="38">
        <v>0</v>
      </c>
      <c r="D19" s="38">
        <v>0</v>
      </c>
      <c r="E19" s="69">
        <v>0</v>
      </c>
      <c r="F19" s="38">
        <v>0</v>
      </c>
      <c r="G19" s="38">
        <v>0</v>
      </c>
      <c r="H19" s="38">
        <v>0</v>
      </c>
      <c r="I19" s="38">
        <v>0</v>
      </c>
      <c r="J19" s="70" t="s">
        <v>199</v>
      </c>
      <c r="K19" s="70" t="s">
        <v>199</v>
      </c>
      <c r="L19" s="71" t="s">
        <v>199</v>
      </c>
    </row>
    <row r="20" spans="1:12" s="2" customFormat="1" ht="15" customHeight="1" x14ac:dyDescent="0.25">
      <c r="A20" s="67" t="s">
        <v>17</v>
      </c>
      <c r="B20" s="68" t="s">
        <v>18</v>
      </c>
      <c r="C20" s="36">
        <v>2</v>
      </c>
      <c r="D20" s="72">
        <v>30532</v>
      </c>
      <c r="E20" s="75">
        <v>6.5505000000000004</v>
      </c>
      <c r="F20" s="36">
        <v>1</v>
      </c>
      <c r="G20" s="72">
        <v>45979</v>
      </c>
      <c r="H20" s="74">
        <v>2.1749100000000001</v>
      </c>
      <c r="I20" s="76">
        <v>-66.797799999999995</v>
      </c>
      <c r="J20" s="70" t="s">
        <v>199</v>
      </c>
      <c r="K20" s="70" t="s">
        <v>199</v>
      </c>
      <c r="L20" s="71" t="s">
        <v>199</v>
      </c>
    </row>
    <row r="21" spans="1:12" s="2" customFormat="1" ht="15" customHeight="1" x14ac:dyDescent="0.25">
      <c r="A21" s="67" t="s">
        <v>131</v>
      </c>
      <c r="B21" s="68" t="s">
        <v>132</v>
      </c>
      <c r="C21" s="38">
        <v>0</v>
      </c>
      <c r="D21" s="38">
        <v>0</v>
      </c>
      <c r="E21" s="69">
        <v>0</v>
      </c>
      <c r="F21" s="38">
        <v>0</v>
      </c>
      <c r="G21" s="38">
        <v>0</v>
      </c>
      <c r="H21" s="38">
        <v>0</v>
      </c>
      <c r="I21" s="38">
        <v>0</v>
      </c>
      <c r="J21" s="70" t="s">
        <v>199</v>
      </c>
      <c r="K21" s="70" t="s">
        <v>199</v>
      </c>
      <c r="L21" s="71" t="s">
        <v>199</v>
      </c>
    </row>
    <row r="22" spans="1:12" s="2" customFormat="1" ht="15" customHeight="1" x14ac:dyDescent="0.25">
      <c r="A22" s="67" t="s">
        <v>21</v>
      </c>
      <c r="B22" s="68" t="s">
        <v>22</v>
      </c>
      <c r="C22" s="36">
        <v>3</v>
      </c>
      <c r="D22" s="72">
        <v>11880</v>
      </c>
      <c r="E22" s="73">
        <v>25.25253</v>
      </c>
      <c r="F22" s="38">
        <v>0</v>
      </c>
      <c r="G22" s="72">
        <v>17457</v>
      </c>
      <c r="H22" s="38">
        <v>0</v>
      </c>
      <c r="I22" s="36">
        <v>-100</v>
      </c>
      <c r="J22" s="70" t="s">
        <v>199</v>
      </c>
      <c r="K22" s="70" t="s">
        <v>199</v>
      </c>
      <c r="L22" s="71" t="s">
        <v>199</v>
      </c>
    </row>
    <row r="23" spans="1:12" s="2" customFormat="1" ht="15" customHeight="1" x14ac:dyDescent="0.25">
      <c r="A23" s="67" t="s">
        <v>25</v>
      </c>
      <c r="B23" s="68" t="s">
        <v>26</v>
      </c>
      <c r="C23" s="38">
        <v>0</v>
      </c>
      <c r="D23" s="72">
        <v>2917</v>
      </c>
      <c r="E23" s="69">
        <v>0</v>
      </c>
      <c r="F23" s="36">
        <v>1</v>
      </c>
      <c r="G23" s="72">
        <v>4413</v>
      </c>
      <c r="H23" s="74">
        <v>22.660319999999999</v>
      </c>
      <c r="I23" s="38">
        <v>0</v>
      </c>
      <c r="J23" s="70" t="s">
        <v>200</v>
      </c>
      <c r="K23" s="70" t="s">
        <v>200</v>
      </c>
      <c r="L23" s="71" t="s">
        <v>200</v>
      </c>
    </row>
    <row r="24" spans="1:12" s="2" customFormat="1" ht="15" customHeight="1" x14ac:dyDescent="0.25">
      <c r="A24" s="67" t="s">
        <v>135</v>
      </c>
      <c r="B24" s="68" t="s">
        <v>136</v>
      </c>
      <c r="C24" s="36">
        <v>5</v>
      </c>
      <c r="D24" s="72">
        <v>17722</v>
      </c>
      <c r="E24" s="73">
        <v>28.213519999999999</v>
      </c>
      <c r="F24" s="36">
        <v>1</v>
      </c>
      <c r="G24" s="72">
        <v>26435</v>
      </c>
      <c r="H24" s="74">
        <v>3.7828599999999999</v>
      </c>
      <c r="I24" s="74">
        <v>-86.592029999999994</v>
      </c>
      <c r="J24" s="70" t="s">
        <v>199</v>
      </c>
      <c r="K24" s="70" t="s">
        <v>199</v>
      </c>
      <c r="L24" s="71" t="s">
        <v>199</v>
      </c>
    </row>
    <row r="25" spans="1:12" s="2" customFormat="1" ht="15" customHeight="1" x14ac:dyDescent="0.25">
      <c r="A25" s="67" t="s">
        <v>159</v>
      </c>
      <c r="B25" s="68" t="s">
        <v>160</v>
      </c>
      <c r="C25" s="38">
        <v>0</v>
      </c>
      <c r="D25" s="72">
        <v>8558</v>
      </c>
      <c r="E25" s="69">
        <v>0</v>
      </c>
      <c r="F25" s="36">
        <v>1</v>
      </c>
      <c r="G25" s="72">
        <v>12838</v>
      </c>
      <c r="H25" s="74">
        <v>7.7893800000000004</v>
      </c>
      <c r="I25" s="38">
        <v>0</v>
      </c>
      <c r="J25" s="70" t="s">
        <v>200</v>
      </c>
      <c r="K25" s="70" t="s">
        <v>199</v>
      </c>
      <c r="L25" s="71" t="s">
        <v>199</v>
      </c>
    </row>
    <row r="26" spans="1:12" s="2" customFormat="1" ht="15" customHeight="1" x14ac:dyDescent="0.25">
      <c r="A26" s="67" t="s">
        <v>151</v>
      </c>
      <c r="B26" s="68" t="s">
        <v>152</v>
      </c>
      <c r="C26" s="38">
        <v>0</v>
      </c>
      <c r="D26" s="72">
        <v>5243</v>
      </c>
      <c r="E26" s="69">
        <v>0</v>
      </c>
      <c r="F26" s="36">
        <v>1</v>
      </c>
      <c r="G26" s="72">
        <v>7816</v>
      </c>
      <c r="H26" s="74">
        <v>12.794269999999999</v>
      </c>
      <c r="I26" s="38">
        <v>0</v>
      </c>
      <c r="J26" s="70" t="s">
        <v>200</v>
      </c>
      <c r="K26" s="70" t="s">
        <v>200</v>
      </c>
      <c r="L26" s="71" t="s">
        <v>200</v>
      </c>
    </row>
    <row r="27" spans="1:12" s="2" customFormat="1" ht="15" customHeight="1" x14ac:dyDescent="0.25">
      <c r="A27" s="67" t="s">
        <v>29</v>
      </c>
      <c r="B27" s="68" t="s">
        <v>30</v>
      </c>
      <c r="C27" s="38">
        <v>0</v>
      </c>
      <c r="D27" s="72">
        <v>2136</v>
      </c>
      <c r="E27" s="69">
        <v>0</v>
      </c>
      <c r="F27" s="38">
        <v>0</v>
      </c>
      <c r="G27" s="72">
        <v>2805</v>
      </c>
      <c r="H27" s="38">
        <v>0</v>
      </c>
      <c r="I27" s="38">
        <v>0</v>
      </c>
      <c r="J27" s="70" t="s">
        <v>199</v>
      </c>
      <c r="K27" s="70" t="s">
        <v>199</v>
      </c>
      <c r="L27" s="71" t="s">
        <v>199</v>
      </c>
    </row>
    <row r="28" spans="1:12" s="2" customFormat="1" ht="15" customHeight="1" x14ac:dyDescent="0.25">
      <c r="A28" s="67" t="s">
        <v>31</v>
      </c>
      <c r="B28" s="68" t="s">
        <v>32</v>
      </c>
      <c r="C28" s="36">
        <v>1</v>
      </c>
      <c r="D28" s="72">
        <v>1376</v>
      </c>
      <c r="E28" s="73">
        <v>72.674419999999998</v>
      </c>
      <c r="F28" s="36">
        <v>1</v>
      </c>
      <c r="G28" s="72">
        <v>2142</v>
      </c>
      <c r="H28" s="74">
        <v>46.685339999999997</v>
      </c>
      <c r="I28" s="74">
        <v>-35.76097</v>
      </c>
      <c r="J28" s="70" t="s">
        <v>199</v>
      </c>
      <c r="K28" s="70" t="s">
        <v>200</v>
      </c>
      <c r="L28" s="71" t="s">
        <v>199</v>
      </c>
    </row>
    <row r="29" spans="1:12" s="2" customFormat="1" ht="15" customHeight="1" x14ac:dyDescent="0.25">
      <c r="A29" s="67" t="s">
        <v>33</v>
      </c>
      <c r="B29" s="68" t="s">
        <v>34</v>
      </c>
      <c r="C29" s="38">
        <v>0</v>
      </c>
      <c r="D29" s="72">
        <v>1916</v>
      </c>
      <c r="E29" s="69">
        <v>0</v>
      </c>
      <c r="F29" s="36">
        <v>1</v>
      </c>
      <c r="G29" s="72">
        <v>2799</v>
      </c>
      <c r="H29" s="74">
        <v>35.727049999999998</v>
      </c>
      <c r="I29" s="38">
        <v>0</v>
      </c>
      <c r="J29" s="70" t="s">
        <v>200</v>
      </c>
      <c r="K29" s="70" t="s">
        <v>200</v>
      </c>
      <c r="L29" s="71" t="s">
        <v>200</v>
      </c>
    </row>
    <row r="30" spans="1:12" s="2" customFormat="1" ht="15" customHeight="1" x14ac:dyDescent="0.25">
      <c r="A30" s="67" t="s">
        <v>35</v>
      </c>
      <c r="B30" s="68" t="s">
        <v>36</v>
      </c>
      <c r="C30" s="36">
        <v>1</v>
      </c>
      <c r="D30" s="72">
        <v>1634</v>
      </c>
      <c r="E30" s="73">
        <v>61.199509999999997</v>
      </c>
      <c r="F30" s="38">
        <v>0</v>
      </c>
      <c r="G30" s="72">
        <v>2391</v>
      </c>
      <c r="H30" s="38">
        <v>0</v>
      </c>
      <c r="I30" s="36">
        <v>-100</v>
      </c>
      <c r="J30" s="70" t="s">
        <v>199</v>
      </c>
      <c r="K30" s="70" t="s">
        <v>199</v>
      </c>
      <c r="L30" s="71" t="s">
        <v>199</v>
      </c>
    </row>
    <row r="31" spans="1:12" s="2" customFormat="1" ht="15" customHeight="1" x14ac:dyDescent="0.25">
      <c r="A31" s="67" t="s">
        <v>153</v>
      </c>
      <c r="B31" s="68" t="s">
        <v>154</v>
      </c>
      <c r="C31" s="36">
        <v>2</v>
      </c>
      <c r="D31" s="72">
        <v>7011</v>
      </c>
      <c r="E31" s="75">
        <v>28.526599999999998</v>
      </c>
      <c r="F31" s="38">
        <v>0</v>
      </c>
      <c r="G31" s="72">
        <v>10362</v>
      </c>
      <c r="H31" s="38">
        <v>0</v>
      </c>
      <c r="I31" s="36">
        <v>-100</v>
      </c>
      <c r="J31" s="70" t="s">
        <v>199</v>
      </c>
      <c r="K31" s="70" t="s">
        <v>199</v>
      </c>
      <c r="L31" s="71" t="s">
        <v>199</v>
      </c>
    </row>
    <row r="32" spans="1:12" s="2" customFormat="1" ht="15" customHeight="1" x14ac:dyDescent="0.25">
      <c r="A32" s="67" t="s">
        <v>37</v>
      </c>
      <c r="B32" s="68" t="s">
        <v>38</v>
      </c>
      <c r="C32" s="36">
        <v>1</v>
      </c>
      <c r="D32" s="72">
        <v>5991</v>
      </c>
      <c r="E32" s="75">
        <v>16.691700000000001</v>
      </c>
      <c r="F32" s="36">
        <v>2</v>
      </c>
      <c r="G32" s="72">
        <v>8730</v>
      </c>
      <c r="H32" s="74">
        <v>22.909510000000001</v>
      </c>
      <c r="I32" s="74">
        <v>37.250909999999998</v>
      </c>
      <c r="J32" s="70" t="s">
        <v>200</v>
      </c>
      <c r="K32" s="70" t="s">
        <v>200</v>
      </c>
      <c r="L32" s="71" t="s">
        <v>200</v>
      </c>
    </row>
    <row r="33" spans="1:12" s="2" customFormat="1" ht="15" customHeight="1" x14ac:dyDescent="0.25">
      <c r="A33" s="67" t="s">
        <v>39</v>
      </c>
      <c r="B33" s="68" t="s">
        <v>40</v>
      </c>
      <c r="C33" s="38">
        <v>0</v>
      </c>
      <c r="D33" s="72">
        <v>1365</v>
      </c>
      <c r="E33" s="69">
        <v>0</v>
      </c>
      <c r="F33" s="38">
        <v>0</v>
      </c>
      <c r="G33" s="72">
        <v>2058</v>
      </c>
      <c r="H33" s="38">
        <v>0</v>
      </c>
      <c r="I33" s="38">
        <v>0</v>
      </c>
      <c r="J33" s="70" t="s">
        <v>199</v>
      </c>
      <c r="K33" s="70" t="s">
        <v>199</v>
      </c>
      <c r="L33" s="71" t="s">
        <v>199</v>
      </c>
    </row>
    <row r="34" spans="1:12" s="2" customFormat="1" ht="15" customHeight="1" x14ac:dyDescent="0.25">
      <c r="A34" s="67" t="s">
        <v>41</v>
      </c>
      <c r="B34" s="68" t="s">
        <v>42</v>
      </c>
      <c r="C34" s="36">
        <v>1</v>
      </c>
      <c r="D34" s="72">
        <v>3192</v>
      </c>
      <c r="E34" s="73">
        <v>31.328320000000001</v>
      </c>
      <c r="F34" s="36">
        <v>1</v>
      </c>
      <c r="G34" s="72">
        <v>4469</v>
      </c>
      <c r="H34" s="74">
        <v>22.376370000000001</v>
      </c>
      <c r="I34" s="74">
        <v>-28.574629999999999</v>
      </c>
      <c r="J34" s="70" t="s">
        <v>199</v>
      </c>
      <c r="K34" s="70" t="s">
        <v>200</v>
      </c>
      <c r="L34" s="71" t="s">
        <v>199</v>
      </c>
    </row>
    <row r="35" spans="1:12" s="2" customFormat="1" ht="15" customHeight="1" x14ac:dyDescent="0.25">
      <c r="A35" s="67" t="s">
        <v>43</v>
      </c>
      <c r="B35" s="68" t="s">
        <v>44</v>
      </c>
      <c r="C35" s="38">
        <v>0</v>
      </c>
      <c r="D35" s="72">
        <v>1693</v>
      </c>
      <c r="E35" s="69">
        <v>0</v>
      </c>
      <c r="F35" s="38">
        <v>0</v>
      </c>
      <c r="G35" s="72">
        <v>2399</v>
      </c>
      <c r="H35" s="38">
        <v>0</v>
      </c>
      <c r="I35" s="38">
        <v>0</v>
      </c>
      <c r="J35" s="70" t="s">
        <v>199</v>
      </c>
      <c r="K35" s="70" t="s">
        <v>199</v>
      </c>
      <c r="L35" s="71" t="s">
        <v>199</v>
      </c>
    </row>
    <row r="36" spans="1:12" s="2" customFormat="1" ht="15" customHeight="1" x14ac:dyDescent="0.25">
      <c r="A36" s="67" t="s">
        <v>45</v>
      </c>
      <c r="B36" s="68" t="s">
        <v>46</v>
      </c>
      <c r="C36" s="36">
        <v>1</v>
      </c>
      <c r="D36" s="72">
        <v>4905</v>
      </c>
      <c r="E36" s="73">
        <v>20.387360000000001</v>
      </c>
      <c r="F36" s="36">
        <v>1</v>
      </c>
      <c r="G36" s="72">
        <v>7003</v>
      </c>
      <c r="H36" s="74">
        <v>14.279590000000001</v>
      </c>
      <c r="I36" s="74">
        <v>-29.95861</v>
      </c>
      <c r="J36" s="70" t="s">
        <v>199</v>
      </c>
      <c r="K36" s="70" t="s">
        <v>200</v>
      </c>
      <c r="L36" s="71" t="s">
        <v>199</v>
      </c>
    </row>
    <row r="37" spans="1:12" s="2" customFormat="1" ht="15" customHeight="1" x14ac:dyDescent="0.25">
      <c r="A37" s="67" t="s">
        <v>47</v>
      </c>
      <c r="B37" s="68" t="s">
        <v>48</v>
      </c>
      <c r="C37" s="38">
        <v>0</v>
      </c>
      <c r="D37" s="72">
        <v>1651</v>
      </c>
      <c r="E37" s="69">
        <v>0</v>
      </c>
      <c r="F37" s="38">
        <v>0</v>
      </c>
      <c r="G37" s="72">
        <v>2495</v>
      </c>
      <c r="H37" s="38">
        <v>0</v>
      </c>
      <c r="I37" s="38">
        <v>0</v>
      </c>
      <c r="J37" s="70" t="s">
        <v>199</v>
      </c>
      <c r="K37" s="70" t="s">
        <v>199</v>
      </c>
      <c r="L37" s="71" t="s">
        <v>199</v>
      </c>
    </row>
    <row r="38" spans="1:12" s="2" customFormat="1" ht="15" customHeight="1" x14ac:dyDescent="0.25">
      <c r="A38" s="67" t="s">
        <v>49</v>
      </c>
      <c r="B38" s="68" t="s">
        <v>50</v>
      </c>
      <c r="C38" s="38">
        <v>0</v>
      </c>
      <c r="D38" s="72">
        <v>3755</v>
      </c>
      <c r="E38" s="69">
        <v>0</v>
      </c>
      <c r="F38" s="36">
        <v>1</v>
      </c>
      <c r="G38" s="72">
        <v>5584</v>
      </c>
      <c r="H38" s="74">
        <v>17.90831</v>
      </c>
      <c r="I38" s="38">
        <v>0</v>
      </c>
      <c r="J38" s="70" t="s">
        <v>200</v>
      </c>
      <c r="K38" s="70" t="s">
        <v>200</v>
      </c>
      <c r="L38" s="71" t="s">
        <v>200</v>
      </c>
    </row>
    <row r="39" spans="1:12" s="2" customFormat="1" ht="15" customHeight="1" x14ac:dyDescent="0.25">
      <c r="A39" s="67" t="s">
        <v>51</v>
      </c>
      <c r="B39" s="68" t="s">
        <v>52</v>
      </c>
      <c r="C39" s="38">
        <v>0</v>
      </c>
      <c r="D39" s="72">
        <v>4372</v>
      </c>
      <c r="E39" s="69">
        <v>0</v>
      </c>
      <c r="F39" s="36">
        <v>1</v>
      </c>
      <c r="G39" s="72">
        <v>6375</v>
      </c>
      <c r="H39" s="74">
        <v>15.68627</v>
      </c>
      <c r="I39" s="38">
        <v>0</v>
      </c>
      <c r="J39" s="70" t="s">
        <v>200</v>
      </c>
      <c r="K39" s="70" t="s">
        <v>200</v>
      </c>
      <c r="L39" s="71" t="s">
        <v>200</v>
      </c>
    </row>
    <row r="40" spans="1:12" s="2" customFormat="1" ht="15" customHeight="1" x14ac:dyDescent="0.25">
      <c r="A40" s="67" t="s">
        <v>53</v>
      </c>
      <c r="B40" s="68" t="s">
        <v>54</v>
      </c>
      <c r="C40" s="38">
        <v>0</v>
      </c>
      <c r="D40" s="72">
        <v>2455</v>
      </c>
      <c r="E40" s="69">
        <v>0</v>
      </c>
      <c r="F40" s="38">
        <v>0</v>
      </c>
      <c r="G40" s="72">
        <v>3492</v>
      </c>
      <c r="H40" s="38">
        <v>0</v>
      </c>
      <c r="I40" s="38">
        <v>0</v>
      </c>
      <c r="J40" s="70" t="s">
        <v>199</v>
      </c>
      <c r="K40" s="70" t="s">
        <v>199</v>
      </c>
      <c r="L40" s="71" t="s">
        <v>199</v>
      </c>
    </row>
    <row r="41" spans="1:12" s="2" customFormat="1" ht="15" customHeight="1" x14ac:dyDescent="0.25">
      <c r="A41" s="67" t="s">
        <v>55</v>
      </c>
      <c r="B41" s="68" t="s">
        <v>56</v>
      </c>
      <c r="C41" s="36">
        <v>1</v>
      </c>
      <c r="D41" s="72">
        <v>14784</v>
      </c>
      <c r="E41" s="73">
        <v>6.7640700000000002</v>
      </c>
      <c r="F41" s="36">
        <v>2</v>
      </c>
      <c r="G41" s="72">
        <v>22825</v>
      </c>
      <c r="H41" s="74">
        <v>8.7623200000000008</v>
      </c>
      <c r="I41" s="74">
        <v>29.542120000000001</v>
      </c>
      <c r="J41" s="70" t="s">
        <v>200</v>
      </c>
      <c r="K41" s="70" t="s">
        <v>199</v>
      </c>
      <c r="L41" s="71" t="s">
        <v>199</v>
      </c>
    </row>
    <row r="42" spans="1:12" s="2" customFormat="1" ht="15" customHeight="1" x14ac:dyDescent="0.25">
      <c r="A42" s="67" t="s">
        <v>57</v>
      </c>
      <c r="B42" s="68" t="s">
        <v>58</v>
      </c>
      <c r="C42" s="38">
        <v>0</v>
      </c>
      <c r="D42" s="72">
        <v>3308</v>
      </c>
      <c r="E42" s="69">
        <v>0</v>
      </c>
      <c r="F42" s="36">
        <v>1</v>
      </c>
      <c r="G42" s="72">
        <v>4665</v>
      </c>
      <c r="H42" s="74">
        <v>21.436229999999998</v>
      </c>
      <c r="I42" s="38">
        <v>0</v>
      </c>
      <c r="J42" s="70" t="s">
        <v>200</v>
      </c>
      <c r="K42" s="70" t="s">
        <v>200</v>
      </c>
      <c r="L42" s="71" t="s">
        <v>200</v>
      </c>
    </row>
    <row r="43" spans="1:12" s="2" customFormat="1" ht="15" customHeight="1" x14ac:dyDescent="0.25">
      <c r="A43" s="67" t="s">
        <v>59</v>
      </c>
      <c r="B43" s="68" t="s">
        <v>60</v>
      </c>
      <c r="C43" s="38">
        <v>0</v>
      </c>
      <c r="D43" s="72">
        <v>2976</v>
      </c>
      <c r="E43" s="69">
        <v>0</v>
      </c>
      <c r="F43" s="38">
        <v>0</v>
      </c>
      <c r="G43" s="72">
        <v>4250</v>
      </c>
      <c r="H43" s="38">
        <v>0</v>
      </c>
      <c r="I43" s="38">
        <v>0</v>
      </c>
      <c r="J43" s="70" t="s">
        <v>199</v>
      </c>
      <c r="K43" s="70" t="s">
        <v>199</v>
      </c>
      <c r="L43" s="71" t="s">
        <v>199</v>
      </c>
    </row>
    <row r="44" spans="1:12" s="2" customFormat="1" ht="15" customHeight="1" x14ac:dyDescent="0.25">
      <c r="A44" s="67" t="s">
        <v>61</v>
      </c>
      <c r="B44" s="68" t="s">
        <v>62</v>
      </c>
      <c r="C44" s="36">
        <v>1</v>
      </c>
      <c r="D44" s="72">
        <v>3464</v>
      </c>
      <c r="E44" s="73">
        <v>28.868359999999999</v>
      </c>
      <c r="F44" s="38">
        <v>0</v>
      </c>
      <c r="G44" s="72">
        <v>5005</v>
      </c>
      <c r="H44" s="38">
        <v>0</v>
      </c>
      <c r="I44" s="36">
        <v>-100</v>
      </c>
      <c r="J44" s="70" t="s">
        <v>199</v>
      </c>
      <c r="K44" s="70" t="s">
        <v>199</v>
      </c>
      <c r="L44" s="71" t="s">
        <v>199</v>
      </c>
    </row>
    <row r="45" spans="1:12" s="2" customFormat="1" ht="15" customHeight="1" x14ac:dyDescent="0.25">
      <c r="A45" s="67" t="s">
        <v>63</v>
      </c>
      <c r="B45" s="68" t="s">
        <v>64</v>
      </c>
      <c r="C45" s="38">
        <v>0</v>
      </c>
      <c r="D45" s="72">
        <v>5318</v>
      </c>
      <c r="E45" s="69">
        <v>0</v>
      </c>
      <c r="F45" s="38">
        <v>0</v>
      </c>
      <c r="G45" s="72">
        <v>7534</v>
      </c>
      <c r="H45" s="38">
        <v>0</v>
      </c>
      <c r="I45" s="38">
        <v>0</v>
      </c>
      <c r="J45" s="70" t="s">
        <v>199</v>
      </c>
      <c r="K45" s="70" t="s">
        <v>199</v>
      </c>
      <c r="L45" s="71" t="s">
        <v>199</v>
      </c>
    </row>
    <row r="46" spans="1:12" s="2" customFormat="1" ht="15" customHeight="1" x14ac:dyDescent="0.25">
      <c r="A46" s="67" t="s">
        <v>65</v>
      </c>
      <c r="B46" s="68" t="s">
        <v>66</v>
      </c>
      <c r="C46" s="38">
        <v>0</v>
      </c>
      <c r="D46" s="72">
        <v>1020</v>
      </c>
      <c r="E46" s="69">
        <v>0</v>
      </c>
      <c r="F46" s="38">
        <v>0</v>
      </c>
      <c r="G46" s="72">
        <v>1471</v>
      </c>
      <c r="H46" s="38">
        <v>0</v>
      </c>
      <c r="I46" s="38">
        <v>0</v>
      </c>
      <c r="J46" s="70" t="s">
        <v>199</v>
      </c>
      <c r="K46" s="70" t="s">
        <v>199</v>
      </c>
      <c r="L46" s="71" t="s">
        <v>199</v>
      </c>
    </row>
    <row r="47" spans="1:12" s="2" customFormat="1" ht="15" customHeight="1" x14ac:dyDescent="0.25">
      <c r="A47" s="67" t="s">
        <v>155</v>
      </c>
      <c r="B47" s="68" t="s">
        <v>156</v>
      </c>
      <c r="C47" s="36">
        <v>1</v>
      </c>
      <c r="D47" s="72">
        <v>10839</v>
      </c>
      <c r="E47" s="73">
        <v>9.2259399999999996</v>
      </c>
      <c r="F47" s="36">
        <v>2</v>
      </c>
      <c r="G47" s="72">
        <v>15848</v>
      </c>
      <c r="H47" s="74">
        <v>12.61989</v>
      </c>
      <c r="I47" s="74">
        <v>36.787039999999998</v>
      </c>
      <c r="J47" s="70" t="s">
        <v>200</v>
      </c>
      <c r="K47" s="70" t="s">
        <v>200</v>
      </c>
      <c r="L47" s="71" t="s">
        <v>200</v>
      </c>
    </row>
    <row r="48" spans="1:12" s="2" customFormat="1" ht="15" customHeight="1" x14ac:dyDescent="0.25">
      <c r="A48" s="67" t="s">
        <v>157</v>
      </c>
      <c r="B48" s="68" t="s">
        <v>158</v>
      </c>
      <c r="C48" s="36">
        <v>2</v>
      </c>
      <c r="D48" s="72">
        <v>8360</v>
      </c>
      <c r="E48" s="73">
        <v>23.923439999999999</v>
      </c>
      <c r="F48" s="36">
        <v>1</v>
      </c>
      <c r="G48" s="72">
        <v>12310</v>
      </c>
      <c r="H48" s="74">
        <v>8.1234800000000007</v>
      </c>
      <c r="I48" s="74">
        <v>-66.043850000000006</v>
      </c>
      <c r="J48" s="70" t="s">
        <v>199</v>
      </c>
      <c r="K48" s="70" t="s">
        <v>199</v>
      </c>
      <c r="L48" s="71" t="s">
        <v>199</v>
      </c>
    </row>
    <row r="49" spans="1:12" s="2" customFormat="1" ht="15" customHeight="1" x14ac:dyDescent="0.25">
      <c r="A49" s="67" t="s">
        <v>67</v>
      </c>
      <c r="B49" s="68" t="s">
        <v>68</v>
      </c>
      <c r="C49" s="36">
        <v>1</v>
      </c>
      <c r="D49" s="72">
        <v>3033</v>
      </c>
      <c r="E49" s="73">
        <v>32.970660000000002</v>
      </c>
      <c r="F49" s="38">
        <v>0</v>
      </c>
      <c r="G49" s="72">
        <v>4416</v>
      </c>
      <c r="H49" s="38">
        <v>0</v>
      </c>
      <c r="I49" s="36">
        <v>-100</v>
      </c>
      <c r="J49" s="70" t="s">
        <v>199</v>
      </c>
      <c r="K49" s="70" t="s">
        <v>199</v>
      </c>
      <c r="L49" s="71" t="s">
        <v>199</v>
      </c>
    </row>
    <row r="50" spans="1:12" s="2" customFormat="1" ht="15" customHeight="1" x14ac:dyDescent="0.25">
      <c r="A50" s="67" t="s">
        <v>69</v>
      </c>
      <c r="B50" s="68" t="s">
        <v>70</v>
      </c>
      <c r="C50" s="38">
        <v>0</v>
      </c>
      <c r="D50" s="72">
        <v>3979</v>
      </c>
      <c r="E50" s="69">
        <v>0</v>
      </c>
      <c r="F50" s="36">
        <v>1</v>
      </c>
      <c r="G50" s="72">
        <v>5625</v>
      </c>
      <c r="H50" s="74">
        <v>17.77778</v>
      </c>
      <c r="I50" s="38">
        <v>0</v>
      </c>
      <c r="J50" s="70" t="s">
        <v>200</v>
      </c>
      <c r="K50" s="70" t="s">
        <v>200</v>
      </c>
      <c r="L50" s="71" t="s">
        <v>200</v>
      </c>
    </row>
    <row r="51" spans="1:12" s="2" customFormat="1" ht="15" customHeight="1" x14ac:dyDescent="0.25">
      <c r="A51" s="67" t="s">
        <v>71</v>
      </c>
      <c r="B51" s="68" t="s">
        <v>72</v>
      </c>
      <c r="C51" s="38">
        <v>0</v>
      </c>
      <c r="D51" s="72">
        <v>2068</v>
      </c>
      <c r="E51" s="69">
        <v>0</v>
      </c>
      <c r="F51" s="38">
        <v>0</v>
      </c>
      <c r="G51" s="72">
        <v>2979</v>
      </c>
      <c r="H51" s="38">
        <v>0</v>
      </c>
      <c r="I51" s="38">
        <v>0</v>
      </c>
      <c r="J51" s="70" t="s">
        <v>199</v>
      </c>
      <c r="K51" s="70" t="s">
        <v>199</v>
      </c>
      <c r="L51" s="71" t="s">
        <v>199</v>
      </c>
    </row>
    <row r="52" spans="1:12" s="2" customFormat="1" ht="15" customHeight="1" x14ac:dyDescent="0.25">
      <c r="A52" s="67" t="s">
        <v>73</v>
      </c>
      <c r="B52" s="68" t="s">
        <v>74</v>
      </c>
      <c r="C52" s="36">
        <v>2</v>
      </c>
      <c r="D52" s="72">
        <v>1888</v>
      </c>
      <c r="E52" s="75">
        <v>105.93219999999999</v>
      </c>
      <c r="F52" s="38">
        <v>0</v>
      </c>
      <c r="G52" s="72">
        <v>2666</v>
      </c>
      <c r="H52" s="38">
        <v>0</v>
      </c>
      <c r="I52" s="36">
        <v>-100</v>
      </c>
      <c r="J52" s="70" t="s">
        <v>199</v>
      </c>
      <c r="K52" s="70" t="s">
        <v>199</v>
      </c>
      <c r="L52" s="71" t="s">
        <v>199</v>
      </c>
    </row>
    <row r="53" spans="1:12" s="2" customFormat="1" ht="15" customHeight="1" x14ac:dyDescent="0.25">
      <c r="A53" s="67" t="s">
        <v>75</v>
      </c>
      <c r="B53" s="68" t="s">
        <v>76</v>
      </c>
      <c r="C53" s="38">
        <v>0</v>
      </c>
      <c r="D53" s="36">
        <v>207</v>
      </c>
      <c r="E53" s="69">
        <v>0</v>
      </c>
      <c r="F53" s="38">
        <v>0</v>
      </c>
      <c r="G53" s="36">
        <v>346</v>
      </c>
      <c r="H53" s="38">
        <v>0</v>
      </c>
      <c r="I53" s="38">
        <v>0</v>
      </c>
      <c r="J53" s="70" t="s">
        <v>199</v>
      </c>
      <c r="K53" s="70" t="s">
        <v>199</v>
      </c>
      <c r="L53" s="71" t="s">
        <v>199</v>
      </c>
    </row>
    <row r="54" spans="1:12" s="2" customFormat="1" ht="15" customHeight="1" x14ac:dyDescent="0.25">
      <c r="A54" s="67" t="s">
        <v>77</v>
      </c>
      <c r="B54" s="68" t="s">
        <v>78</v>
      </c>
      <c r="C54" s="38">
        <v>0</v>
      </c>
      <c r="D54" s="38">
        <v>0</v>
      </c>
      <c r="E54" s="69">
        <v>0</v>
      </c>
      <c r="F54" s="38">
        <v>0</v>
      </c>
      <c r="G54" s="38">
        <v>0</v>
      </c>
      <c r="H54" s="38">
        <v>0</v>
      </c>
      <c r="I54" s="38">
        <v>0</v>
      </c>
      <c r="J54" s="70" t="s">
        <v>199</v>
      </c>
      <c r="K54" s="70" t="s">
        <v>199</v>
      </c>
      <c r="L54" s="71" t="s">
        <v>199</v>
      </c>
    </row>
    <row r="55" spans="1:12" s="2" customFormat="1" ht="15" customHeight="1" x14ac:dyDescent="0.25">
      <c r="A55" s="67" t="s">
        <v>79</v>
      </c>
      <c r="B55" s="68" t="s">
        <v>80</v>
      </c>
      <c r="C55" s="38">
        <v>0</v>
      </c>
      <c r="D55" s="38">
        <v>0</v>
      </c>
      <c r="E55" s="69">
        <v>0</v>
      </c>
      <c r="F55" s="38">
        <v>0</v>
      </c>
      <c r="G55" s="38">
        <v>0</v>
      </c>
      <c r="H55" s="38">
        <v>0</v>
      </c>
      <c r="I55" s="38">
        <v>0</v>
      </c>
      <c r="J55" s="70" t="s">
        <v>199</v>
      </c>
      <c r="K55" s="70" t="s">
        <v>199</v>
      </c>
      <c r="L55" s="71" t="s">
        <v>199</v>
      </c>
    </row>
    <row r="56" spans="1:12" s="2" customFormat="1" ht="15" customHeight="1" x14ac:dyDescent="0.25">
      <c r="A56" s="67" t="s">
        <v>81</v>
      </c>
      <c r="B56" s="68" t="s">
        <v>82</v>
      </c>
      <c r="C56" s="38">
        <v>0</v>
      </c>
      <c r="D56" s="38">
        <v>0</v>
      </c>
      <c r="E56" s="69">
        <v>0</v>
      </c>
      <c r="F56" s="38">
        <v>0</v>
      </c>
      <c r="G56" s="38">
        <v>0</v>
      </c>
      <c r="H56" s="38">
        <v>0</v>
      </c>
      <c r="I56" s="38">
        <v>0</v>
      </c>
      <c r="J56" s="70" t="s">
        <v>199</v>
      </c>
      <c r="K56" s="70" t="s">
        <v>199</v>
      </c>
      <c r="L56" s="71" t="s">
        <v>199</v>
      </c>
    </row>
    <row r="57" spans="1:12" s="2" customFormat="1" ht="15" customHeight="1" x14ac:dyDescent="0.25">
      <c r="A57" s="67" t="s">
        <v>83</v>
      </c>
      <c r="B57" s="68" t="s">
        <v>84</v>
      </c>
      <c r="C57" s="38">
        <v>0</v>
      </c>
      <c r="D57" s="38">
        <v>0</v>
      </c>
      <c r="E57" s="69">
        <v>0</v>
      </c>
      <c r="F57" s="38">
        <v>0</v>
      </c>
      <c r="G57" s="38">
        <v>0</v>
      </c>
      <c r="H57" s="38">
        <v>0</v>
      </c>
      <c r="I57" s="38">
        <v>0</v>
      </c>
      <c r="J57" s="70" t="s">
        <v>199</v>
      </c>
      <c r="K57" s="70" t="s">
        <v>199</v>
      </c>
      <c r="L57" s="71" t="s">
        <v>199</v>
      </c>
    </row>
    <row r="58" spans="1:12" s="2" customFormat="1" ht="15" customHeight="1" x14ac:dyDescent="0.25">
      <c r="A58" s="67" t="s">
        <v>85</v>
      </c>
      <c r="B58" s="68" t="s">
        <v>86</v>
      </c>
      <c r="C58" s="38">
        <v>0</v>
      </c>
      <c r="D58" s="38">
        <v>0</v>
      </c>
      <c r="E58" s="69">
        <v>0</v>
      </c>
      <c r="F58" s="38">
        <v>0</v>
      </c>
      <c r="G58" s="38">
        <v>0</v>
      </c>
      <c r="H58" s="38">
        <v>0</v>
      </c>
      <c r="I58" s="38">
        <v>0</v>
      </c>
      <c r="J58" s="70" t="s">
        <v>199</v>
      </c>
      <c r="K58" s="70" t="s">
        <v>199</v>
      </c>
      <c r="L58" s="71" t="s">
        <v>199</v>
      </c>
    </row>
    <row r="59" spans="1:12" s="2" customFormat="1" ht="15" customHeight="1" x14ac:dyDescent="0.25">
      <c r="A59" s="67" t="s">
        <v>87</v>
      </c>
      <c r="B59" s="68" t="s">
        <v>88</v>
      </c>
      <c r="C59" s="38">
        <v>0</v>
      </c>
      <c r="D59" s="38">
        <v>0</v>
      </c>
      <c r="E59" s="69">
        <v>0</v>
      </c>
      <c r="F59" s="38">
        <v>0</v>
      </c>
      <c r="G59" s="38">
        <v>0</v>
      </c>
      <c r="H59" s="38">
        <v>0</v>
      </c>
      <c r="I59" s="38">
        <v>0</v>
      </c>
      <c r="J59" s="70" t="s">
        <v>199</v>
      </c>
      <c r="K59" s="70" t="s">
        <v>199</v>
      </c>
      <c r="L59" s="71" t="s">
        <v>199</v>
      </c>
    </row>
    <row r="60" spans="1:12" s="2" customFormat="1" ht="15" customHeight="1" x14ac:dyDescent="0.25">
      <c r="A60" s="67" t="s">
        <v>89</v>
      </c>
      <c r="B60" s="68" t="s">
        <v>90</v>
      </c>
      <c r="C60" s="38">
        <v>0</v>
      </c>
      <c r="D60" s="38">
        <v>0</v>
      </c>
      <c r="E60" s="69">
        <v>0</v>
      </c>
      <c r="F60" s="38">
        <v>0</v>
      </c>
      <c r="G60" s="38">
        <v>0</v>
      </c>
      <c r="H60" s="38">
        <v>0</v>
      </c>
      <c r="I60" s="38">
        <v>0</v>
      </c>
      <c r="J60" s="70" t="s">
        <v>199</v>
      </c>
      <c r="K60" s="70" t="s">
        <v>199</v>
      </c>
      <c r="L60" s="71" t="s">
        <v>199</v>
      </c>
    </row>
    <row r="61" spans="1:12" s="2" customFormat="1" ht="15" customHeight="1" x14ac:dyDescent="0.25">
      <c r="A61" s="67" t="s">
        <v>161</v>
      </c>
      <c r="B61" s="68" t="s">
        <v>162</v>
      </c>
      <c r="C61" s="38">
        <v>0</v>
      </c>
      <c r="D61" s="72">
        <v>4608</v>
      </c>
      <c r="E61" s="69">
        <v>0</v>
      </c>
      <c r="F61" s="36">
        <v>2</v>
      </c>
      <c r="G61" s="72">
        <v>8009</v>
      </c>
      <c r="H61" s="74">
        <v>24.971910000000001</v>
      </c>
      <c r="I61" s="38">
        <v>0</v>
      </c>
      <c r="J61" s="70" t="s">
        <v>200</v>
      </c>
      <c r="K61" s="70" t="s">
        <v>200</v>
      </c>
      <c r="L61" s="71" t="s">
        <v>200</v>
      </c>
    </row>
  </sheetData>
  <mergeCells count="16">
    <mergeCell ref="H1:L1"/>
    <mergeCell ref="H3:L4"/>
    <mergeCell ref="A5:L5"/>
    <mergeCell ref="A6:L6"/>
    <mergeCell ref="A8:C9"/>
    <mergeCell ref="D8:G9"/>
    <mergeCell ref="H8:L8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1"/>
  <sheetViews>
    <sheetView view="pageBreakPreview" zoomScale="90" zoomScaleNormal="100" zoomScaleSheetLayoutView="90" workbookViewId="0">
      <selection activeCell="L2" sqref="L2:N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1.5" style="3" customWidth="1"/>
    <col min="10" max="10" width="14.832031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239" t="s">
        <v>272</v>
      </c>
      <c r="I1" s="239"/>
      <c r="J1" s="239"/>
      <c r="K1" s="239"/>
      <c r="L1" s="239"/>
      <c r="M1" s="239"/>
      <c r="N1" s="239"/>
    </row>
    <row r="2" spans="1:14" s="60" customFormat="1" ht="15" customHeight="1" x14ac:dyDescent="0.2">
      <c r="L2" s="256" t="s">
        <v>701</v>
      </c>
      <c r="M2" s="257"/>
      <c r="N2" s="257"/>
    </row>
    <row r="3" spans="1:14" s="16" customFormat="1" ht="15.95" customHeight="1" x14ac:dyDescent="0.25">
      <c r="A3" s="61" t="s">
        <v>273</v>
      </c>
      <c r="H3" s="278" t="s">
        <v>256</v>
      </c>
      <c r="I3" s="278"/>
      <c r="J3" s="278"/>
      <c r="K3" s="278"/>
      <c r="L3" s="278"/>
      <c r="M3" s="278"/>
      <c r="N3" s="278"/>
    </row>
    <row r="4" spans="1:14" s="16" customFormat="1" ht="15.95" customHeight="1" x14ac:dyDescent="0.25">
      <c r="A4" s="62" t="s">
        <v>257</v>
      </c>
      <c r="H4" s="279"/>
      <c r="I4" s="279"/>
      <c r="J4" s="279"/>
      <c r="K4" s="279"/>
      <c r="L4" s="279"/>
      <c r="M4" s="279"/>
      <c r="N4" s="279"/>
    </row>
    <row r="5" spans="1:14" s="16" customFormat="1" ht="41.1" customHeight="1" x14ac:dyDescent="0.2">
      <c r="A5" s="274" t="s">
        <v>274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</row>
    <row r="6" spans="1:14" s="26" customFormat="1" ht="15" customHeight="1" x14ac:dyDescent="0.25">
      <c r="A6" s="240" t="s">
        <v>259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</row>
    <row r="7" spans="1:14" s="26" customFormat="1" ht="15" customHeight="1" x14ac:dyDescent="0.25"/>
    <row r="8" spans="1:14" s="16" customFormat="1" ht="41.1" customHeight="1" x14ac:dyDescent="0.25">
      <c r="A8" s="275" t="s">
        <v>260</v>
      </c>
      <c r="B8" s="275"/>
      <c r="C8" s="275"/>
      <c r="I8" s="277" t="s">
        <v>275</v>
      </c>
      <c r="J8" s="277"/>
      <c r="K8" s="277"/>
      <c r="L8" s="277"/>
      <c r="M8" s="277"/>
      <c r="N8" s="277"/>
    </row>
    <row r="9" spans="1:14" s="16" customFormat="1" ht="71.099999999999994" customHeight="1" x14ac:dyDescent="0.2">
      <c r="A9" s="276"/>
      <c r="B9" s="276"/>
      <c r="C9" s="276"/>
    </row>
    <row r="10" spans="1:14" s="16" customFormat="1" ht="15" customHeight="1" x14ac:dyDescent="0.2"/>
    <row r="11" spans="1:14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276</v>
      </c>
      <c r="J11" s="241" t="s">
        <v>277</v>
      </c>
      <c r="K11" s="241" t="s">
        <v>278</v>
      </c>
      <c r="L11" s="263" t="s">
        <v>266</v>
      </c>
      <c r="M11" s="263" t="s">
        <v>267</v>
      </c>
      <c r="N11" s="265" t="s">
        <v>268</v>
      </c>
    </row>
    <row r="12" spans="1:14" s="2" customFormat="1" ht="110.1" customHeight="1" x14ac:dyDescent="0.25">
      <c r="A12" s="246"/>
      <c r="B12" s="246"/>
      <c r="C12" s="78" t="s">
        <v>279</v>
      </c>
      <c r="D12" s="78" t="s">
        <v>280</v>
      </c>
      <c r="E12" s="78" t="s">
        <v>281</v>
      </c>
      <c r="F12" s="78" t="s">
        <v>279</v>
      </c>
      <c r="G12" s="78" t="s">
        <v>280</v>
      </c>
      <c r="H12" s="78" t="s">
        <v>282</v>
      </c>
      <c r="I12" s="242"/>
      <c r="J12" s="242"/>
      <c r="K12" s="242"/>
      <c r="L12" s="264"/>
      <c r="M12" s="264"/>
      <c r="N12" s="266"/>
    </row>
    <row r="13" spans="1:14" s="2" customFormat="1" ht="15" customHeight="1" x14ac:dyDescent="0.25">
      <c r="A13" s="67" t="s">
        <v>141</v>
      </c>
      <c r="B13" s="68" t="s">
        <v>142</v>
      </c>
      <c r="C13" s="36">
        <v>174</v>
      </c>
      <c r="D13" s="72">
        <v>41894</v>
      </c>
      <c r="E13" s="73">
        <v>4.15334</v>
      </c>
      <c r="F13" s="36">
        <v>173</v>
      </c>
      <c r="G13" s="72">
        <v>62953</v>
      </c>
      <c r="H13" s="74">
        <v>2.7480799999999999</v>
      </c>
      <c r="I13" s="74">
        <v>-33.83446</v>
      </c>
      <c r="J13" s="35" t="s">
        <v>283</v>
      </c>
      <c r="K13" s="35" t="s">
        <v>284</v>
      </c>
      <c r="L13" s="70" t="s">
        <v>199</v>
      </c>
      <c r="M13" s="70" t="s">
        <v>200</v>
      </c>
      <c r="N13" s="71" t="s">
        <v>199</v>
      </c>
    </row>
    <row r="14" spans="1:14" s="2" customFormat="1" ht="15" customHeight="1" x14ac:dyDescent="0.25">
      <c r="A14" s="67" t="s">
        <v>139</v>
      </c>
      <c r="B14" s="68" t="s">
        <v>140</v>
      </c>
      <c r="C14" s="36">
        <v>3</v>
      </c>
      <c r="D14" s="72">
        <v>3903</v>
      </c>
      <c r="E14" s="73">
        <v>0.76863999999999999</v>
      </c>
      <c r="F14" s="36">
        <v>5</v>
      </c>
      <c r="G14" s="72">
        <v>5916</v>
      </c>
      <c r="H14" s="74">
        <v>0.84516999999999998</v>
      </c>
      <c r="I14" s="74">
        <v>9.95655</v>
      </c>
      <c r="J14" s="35" t="s">
        <v>285</v>
      </c>
      <c r="K14" s="35" t="s">
        <v>286</v>
      </c>
      <c r="L14" s="70" t="s">
        <v>200</v>
      </c>
      <c r="M14" s="70" t="s">
        <v>199</v>
      </c>
      <c r="N14" s="71" t="s">
        <v>199</v>
      </c>
    </row>
    <row r="15" spans="1:14" s="2" customFormat="1" ht="15" customHeight="1" x14ac:dyDescent="0.25">
      <c r="A15" s="67" t="s">
        <v>11</v>
      </c>
      <c r="B15" s="68" t="s">
        <v>12</v>
      </c>
      <c r="C15" s="38">
        <v>0</v>
      </c>
      <c r="D15" s="36">
        <v>452</v>
      </c>
      <c r="E15" s="69">
        <v>0</v>
      </c>
      <c r="F15" s="38">
        <v>0</v>
      </c>
      <c r="G15" s="36">
        <v>743</v>
      </c>
      <c r="H15" s="38">
        <v>0</v>
      </c>
      <c r="I15" s="38">
        <v>0</v>
      </c>
      <c r="J15" s="35"/>
      <c r="K15" s="35"/>
      <c r="L15" s="70" t="s">
        <v>199</v>
      </c>
      <c r="M15" s="70" t="s">
        <v>199</v>
      </c>
      <c r="N15" s="71" t="s">
        <v>199</v>
      </c>
    </row>
    <row r="16" spans="1:14" s="2" customFormat="1" ht="15" customHeight="1" x14ac:dyDescent="0.25">
      <c r="A16" s="67" t="s">
        <v>147</v>
      </c>
      <c r="B16" s="68" t="s">
        <v>148</v>
      </c>
      <c r="C16" s="36">
        <v>271</v>
      </c>
      <c r="D16" s="72">
        <v>72829</v>
      </c>
      <c r="E16" s="73">
        <v>3.72105</v>
      </c>
      <c r="F16" s="36">
        <v>240</v>
      </c>
      <c r="G16" s="72">
        <v>107962</v>
      </c>
      <c r="H16" s="79">
        <v>2.2229999999999999</v>
      </c>
      <c r="I16" s="76">
        <v>-40.258800000000001</v>
      </c>
      <c r="J16" s="35" t="s">
        <v>287</v>
      </c>
      <c r="K16" s="35" t="s">
        <v>288</v>
      </c>
      <c r="L16" s="70" t="s">
        <v>199</v>
      </c>
      <c r="M16" s="70" t="s">
        <v>200</v>
      </c>
      <c r="N16" s="71" t="s">
        <v>199</v>
      </c>
    </row>
    <row r="17" spans="1:14" s="2" customFormat="1" ht="15" customHeight="1" x14ac:dyDescent="0.25">
      <c r="A17" s="67" t="s">
        <v>149</v>
      </c>
      <c r="B17" s="68" t="s">
        <v>150</v>
      </c>
      <c r="C17" s="36">
        <v>226</v>
      </c>
      <c r="D17" s="72">
        <v>69551</v>
      </c>
      <c r="E17" s="73">
        <v>3.2494100000000001</v>
      </c>
      <c r="F17" s="36">
        <v>245</v>
      </c>
      <c r="G17" s="72">
        <v>103884</v>
      </c>
      <c r="H17" s="76">
        <v>2.3584000000000001</v>
      </c>
      <c r="I17" s="74">
        <v>-27.420670000000001</v>
      </c>
      <c r="J17" s="35" t="s">
        <v>289</v>
      </c>
      <c r="K17" s="35" t="s">
        <v>290</v>
      </c>
      <c r="L17" s="70" t="s">
        <v>199</v>
      </c>
      <c r="M17" s="70" t="s">
        <v>200</v>
      </c>
      <c r="N17" s="71" t="s">
        <v>199</v>
      </c>
    </row>
    <row r="18" spans="1:14" s="2" customFormat="1" ht="15" customHeight="1" x14ac:dyDescent="0.25">
      <c r="A18" s="67" t="s">
        <v>13</v>
      </c>
      <c r="B18" s="68" t="s">
        <v>14</v>
      </c>
      <c r="C18" s="38">
        <v>0</v>
      </c>
      <c r="D18" s="38">
        <v>0</v>
      </c>
      <c r="E18" s="69">
        <v>0</v>
      </c>
      <c r="F18" s="38">
        <v>0</v>
      </c>
      <c r="G18" s="38">
        <v>0</v>
      </c>
      <c r="H18" s="38">
        <v>0</v>
      </c>
      <c r="I18" s="38">
        <v>0</v>
      </c>
      <c r="J18" s="35"/>
      <c r="K18" s="35"/>
      <c r="L18" s="70" t="s">
        <v>199</v>
      </c>
      <c r="M18" s="70" t="s">
        <v>199</v>
      </c>
      <c r="N18" s="71" t="s">
        <v>199</v>
      </c>
    </row>
    <row r="19" spans="1:14" s="2" customFormat="1" ht="15" customHeight="1" x14ac:dyDescent="0.25">
      <c r="A19" s="67" t="s">
        <v>163</v>
      </c>
      <c r="B19" s="68" t="s">
        <v>164</v>
      </c>
      <c r="C19" s="36">
        <v>277</v>
      </c>
      <c r="D19" s="72">
        <v>96879</v>
      </c>
      <c r="E19" s="73">
        <v>2.8592399999999998</v>
      </c>
      <c r="F19" s="36">
        <v>275</v>
      </c>
      <c r="G19" s="72">
        <v>93965</v>
      </c>
      <c r="H19" s="74">
        <v>2.9266200000000002</v>
      </c>
      <c r="I19" s="74">
        <v>2.3565700000000001</v>
      </c>
      <c r="J19" s="35" t="s">
        <v>291</v>
      </c>
      <c r="K19" s="35" t="s">
        <v>292</v>
      </c>
      <c r="L19" s="70" t="s">
        <v>200</v>
      </c>
      <c r="M19" s="70" t="s">
        <v>200</v>
      </c>
      <c r="N19" s="71" t="s">
        <v>200</v>
      </c>
    </row>
    <row r="20" spans="1:14" s="2" customFormat="1" ht="15" customHeight="1" x14ac:dyDescent="0.25">
      <c r="A20" s="67" t="s">
        <v>17</v>
      </c>
      <c r="B20" s="68" t="s">
        <v>18</v>
      </c>
      <c r="C20" s="38">
        <v>0</v>
      </c>
      <c r="D20" s="38">
        <v>0</v>
      </c>
      <c r="E20" s="69">
        <v>0</v>
      </c>
      <c r="F20" s="38">
        <v>0</v>
      </c>
      <c r="G20" s="38">
        <v>0</v>
      </c>
      <c r="H20" s="38">
        <v>0</v>
      </c>
      <c r="I20" s="38">
        <v>0</v>
      </c>
      <c r="J20" s="35"/>
      <c r="K20" s="35"/>
      <c r="L20" s="70" t="s">
        <v>199</v>
      </c>
      <c r="M20" s="70" t="s">
        <v>199</v>
      </c>
      <c r="N20" s="71" t="s">
        <v>199</v>
      </c>
    </row>
    <row r="21" spans="1:14" s="2" customFormat="1" ht="15" customHeight="1" x14ac:dyDescent="0.25">
      <c r="A21" s="67" t="s">
        <v>131</v>
      </c>
      <c r="B21" s="68" t="s">
        <v>132</v>
      </c>
      <c r="C21" s="36">
        <v>163</v>
      </c>
      <c r="D21" s="72">
        <v>32192</v>
      </c>
      <c r="E21" s="73">
        <v>5.0633699999999999</v>
      </c>
      <c r="F21" s="36">
        <v>146</v>
      </c>
      <c r="G21" s="72">
        <v>47693</v>
      </c>
      <c r="H21" s="74">
        <v>3.0612499999999998</v>
      </c>
      <c r="I21" s="74">
        <v>-39.541249999999998</v>
      </c>
      <c r="J21" s="35" t="s">
        <v>293</v>
      </c>
      <c r="K21" s="35" t="s">
        <v>294</v>
      </c>
      <c r="L21" s="70" t="s">
        <v>199</v>
      </c>
      <c r="M21" s="70" t="s">
        <v>200</v>
      </c>
      <c r="N21" s="71" t="s">
        <v>199</v>
      </c>
    </row>
    <row r="22" spans="1:14" s="2" customFormat="1" ht="15" customHeight="1" x14ac:dyDescent="0.25">
      <c r="A22" s="67" t="s">
        <v>21</v>
      </c>
      <c r="B22" s="68" t="s">
        <v>22</v>
      </c>
      <c r="C22" s="38">
        <v>0</v>
      </c>
      <c r="D22" s="38">
        <v>0</v>
      </c>
      <c r="E22" s="69">
        <v>0</v>
      </c>
      <c r="F22" s="38">
        <v>0</v>
      </c>
      <c r="G22" s="38">
        <v>0</v>
      </c>
      <c r="H22" s="38">
        <v>0</v>
      </c>
      <c r="I22" s="38">
        <v>0</v>
      </c>
      <c r="J22" s="35"/>
      <c r="K22" s="35"/>
      <c r="L22" s="70" t="s">
        <v>199</v>
      </c>
      <c r="M22" s="70" t="s">
        <v>199</v>
      </c>
      <c r="N22" s="71" t="s">
        <v>199</v>
      </c>
    </row>
    <row r="23" spans="1:14" s="2" customFormat="1" ht="15" customHeight="1" x14ac:dyDescent="0.25">
      <c r="A23" s="67" t="s">
        <v>25</v>
      </c>
      <c r="B23" s="68" t="s">
        <v>26</v>
      </c>
      <c r="C23" s="36">
        <v>49</v>
      </c>
      <c r="D23" s="72">
        <v>8586</v>
      </c>
      <c r="E23" s="73">
        <v>5.7069599999999996</v>
      </c>
      <c r="F23" s="36">
        <v>45</v>
      </c>
      <c r="G23" s="72">
        <v>12792</v>
      </c>
      <c r="H23" s="74">
        <v>3.5178199999999999</v>
      </c>
      <c r="I23" s="74">
        <v>-38.35913</v>
      </c>
      <c r="J23" s="35" t="s">
        <v>295</v>
      </c>
      <c r="K23" s="35" t="s">
        <v>296</v>
      </c>
      <c r="L23" s="70" t="s">
        <v>199</v>
      </c>
      <c r="M23" s="70" t="s">
        <v>199</v>
      </c>
      <c r="N23" s="71" t="s">
        <v>199</v>
      </c>
    </row>
    <row r="24" spans="1:14" s="2" customFormat="1" ht="15" customHeight="1" x14ac:dyDescent="0.25">
      <c r="A24" s="67" t="s">
        <v>135</v>
      </c>
      <c r="B24" s="68" t="s">
        <v>136</v>
      </c>
      <c r="C24" s="36">
        <v>184</v>
      </c>
      <c r="D24" s="72">
        <v>38117</v>
      </c>
      <c r="E24" s="73">
        <v>4.8272399999999998</v>
      </c>
      <c r="F24" s="36">
        <v>189</v>
      </c>
      <c r="G24" s="72">
        <v>56519</v>
      </c>
      <c r="H24" s="74">
        <v>3.3440099999999999</v>
      </c>
      <c r="I24" s="74">
        <v>-30.72625</v>
      </c>
      <c r="J24" s="35" t="s">
        <v>297</v>
      </c>
      <c r="K24" s="35" t="s">
        <v>298</v>
      </c>
      <c r="L24" s="70" t="s">
        <v>199</v>
      </c>
      <c r="M24" s="70" t="s">
        <v>200</v>
      </c>
      <c r="N24" s="71" t="s">
        <v>199</v>
      </c>
    </row>
    <row r="25" spans="1:14" s="2" customFormat="1" ht="15" customHeight="1" x14ac:dyDescent="0.25">
      <c r="A25" s="67" t="s">
        <v>159</v>
      </c>
      <c r="B25" s="68" t="s">
        <v>160</v>
      </c>
      <c r="C25" s="36">
        <v>104</v>
      </c>
      <c r="D25" s="72">
        <v>21988</v>
      </c>
      <c r="E25" s="73">
        <v>4.7298499999999999</v>
      </c>
      <c r="F25" s="36">
        <v>95</v>
      </c>
      <c r="G25" s="72">
        <v>32525</v>
      </c>
      <c r="H25" s="74">
        <v>2.92083</v>
      </c>
      <c r="I25" s="74">
        <v>-38.246879999999997</v>
      </c>
      <c r="J25" s="35" t="s">
        <v>299</v>
      </c>
      <c r="K25" s="35" t="s">
        <v>300</v>
      </c>
      <c r="L25" s="70" t="s">
        <v>199</v>
      </c>
      <c r="M25" s="70" t="s">
        <v>200</v>
      </c>
      <c r="N25" s="71" t="s">
        <v>199</v>
      </c>
    </row>
    <row r="26" spans="1:14" s="2" customFormat="1" ht="15" customHeight="1" x14ac:dyDescent="0.25">
      <c r="A26" s="67" t="s">
        <v>151</v>
      </c>
      <c r="B26" s="68" t="s">
        <v>152</v>
      </c>
      <c r="C26" s="36">
        <v>70</v>
      </c>
      <c r="D26" s="72">
        <v>15497</v>
      </c>
      <c r="E26" s="80">
        <v>4.5170000000000003</v>
      </c>
      <c r="F26" s="36">
        <v>77</v>
      </c>
      <c r="G26" s="72">
        <v>22632</v>
      </c>
      <c r="H26" s="74">
        <v>3.4022600000000001</v>
      </c>
      <c r="I26" s="74">
        <v>-24.67877</v>
      </c>
      <c r="J26" s="35" t="s">
        <v>301</v>
      </c>
      <c r="K26" s="35" t="s">
        <v>302</v>
      </c>
      <c r="L26" s="70" t="s">
        <v>199</v>
      </c>
      <c r="M26" s="70" t="s">
        <v>200</v>
      </c>
      <c r="N26" s="71" t="s">
        <v>199</v>
      </c>
    </row>
    <row r="27" spans="1:14" s="2" customFormat="1" ht="15" customHeight="1" x14ac:dyDescent="0.25">
      <c r="A27" s="67" t="s">
        <v>29</v>
      </c>
      <c r="B27" s="68" t="s">
        <v>30</v>
      </c>
      <c r="C27" s="36">
        <v>29</v>
      </c>
      <c r="D27" s="72">
        <v>6551</v>
      </c>
      <c r="E27" s="73">
        <v>4.4268099999999997</v>
      </c>
      <c r="F27" s="36">
        <v>29</v>
      </c>
      <c r="G27" s="72">
        <v>9441</v>
      </c>
      <c r="H27" s="74">
        <v>3.0717099999999999</v>
      </c>
      <c r="I27" s="74">
        <v>-30.61121</v>
      </c>
      <c r="J27" s="35" t="s">
        <v>303</v>
      </c>
      <c r="K27" s="35" t="s">
        <v>304</v>
      </c>
      <c r="L27" s="70" t="s">
        <v>199</v>
      </c>
      <c r="M27" s="70" t="s">
        <v>200</v>
      </c>
      <c r="N27" s="71" t="s">
        <v>199</v>
      </c>
    </row>
    <row r="28" spans="1:14" s="2" customFormat="1" ht="15" customHeight="1" x14ac:dyDescent="0.25">
      <c r="A28" s="67" t="s">
        <v>31</v>
      </c>
      <c r="B28" s="68" t="s">
        <v>32</v>
      </c>
      <c r="C28" s="36">
        <v>14</v>
      </c>
      <c r="D28" s="72">
        <v>4760</v>
      </c>
      <c r="E28" s="73">
        <v>2.9411800000000001</v>
      </c>
      <c r="F28" s="36">
        <v>14</v>
      </c>
      <c r="G28" s="72">
        <v>7007</v>
      </c>
      <c r="H28" s="79">
        <v>1.998</v>
      </c>
      <c r="I28" s="74">
        <v>-32.068080000000002</v>
      </c>
      <c r="J28" s="35" t="s">
        <v>305</v>
      </c>
      <c r="K28" s="35" t="s">
        <v>306</v>
      </c>
      <c r="L28" s="70" t="s">
        <v>199</v>
      </c>
      <c r="M28" s="70" t="s">
        <v>199</v>
      </c>
      <c r="N28" s="71" t="s">
        <v>199</v>
      </c>
    </row>
    <row r="29" spans="1:14" s="2" customFormat="1" ht="15" customHeight="1" x14ac:dyDescent="0.25">
      <c r="A29" s="67" t="s">
        <v>33</v>
      </c>
      <c r="B29" s="68" t="s">
        <v>34</v>
      </c>
      <c r="C29" s="36">
        <v>33</v>
      </c>
      <c r="D29" s="72">
        <v>6306</v>
      </c>
      <c r="E29" s="73">
        <v>5.2331099999999999</v>
      </c>
      <c r="F29" s="36">
        <v>33</v>
      </c>
      <c r="G29" s="72">
        <v>9228</v>
      </c>
      <c r="H29" s="74">
        <v>3.5760700000000001</v>
      </c>
      <c r="I29" s="74">
        <v>-31.664539999999999</v>
      </c>
      <c r="J29" s="35" t="s">
        <v>307</v>
      </c>
      <c r="K29" s="35" t="s">
        <v>308</v>
      </c>
      <c r="L29" s="70" t="s">
        <v>199</v>
      </c>
      <c r="M29" s="70" t="s">
        <v>200</v>
      </c>
      <c r="N29" s="71" t="s">
        <v>199</v>
      </c>
    </row>
    <row r="30" spans="1:14" s="2" customFormat="1" ht="15" customHeight="1" x14ac:dyDescent="0.25">
      <c r="A30" s="67" t="s">
        <v>35</v>
      </c>
      <c r="B30" s="68" t="s">
        <v>36</v>
      </c>
      <c r="C30" s="36">
        <v>19</v>
      </c>
      <c r="D30" s="72">
        <v>5346</v>
      </c>
      <c r="E30" s="73">
        <v>3.5540600000000002</v>
      </c>
      <c r="F30" s="36">
        <v>25</v>
      </c>
      <c r="G30" s="72">
        <v>7755</v>
      </c>
      <c r="H30" s="74">
        <v>3.2237300000000002</v>
      </c>
      <c r="I30" s="74">
        <v>-9.2944399999999998</v>
      </c>
      <c r="J30" s="35" t="s">
        <v>309</v>
      </c>
      <c r="K30" s="35" t="s">
        <v>310</v>
      </c>
      <c r="L30" s="70" t="s">
        <v>199</v>
      </c>
      <c r="M30" s="70" t="s">
        <v>200</v>
      </c>
      <c r="N30" s="71" t="s">
        <v>199</v>
      </c>
    </row>
    <row r="31" spans="1:14" s="2" customFormat="1" ht="15" customHeight="1" x14ac:dyDescent="0.25">
      <c r="A31" s="67" t="s">
        <v>153</v>
      </c>
      <c r="B31" s="68" t="s">
        <v>154</v>
      </c>
      <c r="C31" s="36">
        <v>83</v>
      </c>
      <c r="D31" s="72">
        <v>17257</v>
      </c>
      <c r="E31" s="73">
        <v>4.8096399999999999</v>
      </c>
      <c r="F31" s="36">
        <v>83</v>
      </c>
      <c r="G31" s="72">
        <v>25252</v>
      </c>
      <c r="H31" s="74">
        <v>3.28687</v>
      </c>
      <c r="I31" s="74">
        <v>-31.660789999999999</v>
      </c>
      <c r="J31" s="35" t="s">
        <v>311</v>
      </c>
      <c r="K31" s="35" t="s">
        <v>312</v>
      </c>
      <c r="L31" s="70" t="s">
        <v>199</v>
      </c>
      <c r="M31" s="70" t="s">
        <v>200</v>
      </c>
      <c r="N31" s="71" t="s">
        <v>199</v>
      </c>
    </row>
    <row r="32" spans="1:14" s="2" customFormat="1" ht="15" customHeight="1" x14ac:dyDescent="0.25">
      <c r="A32" s="67" t="s">
        <v>37</v>
      </c>
      <c r="B32" s="68" t="s">
        <v>38</v>
      </c>
      <c r="C32" s="36">
        <v>67</v>
      </c>
      <c r="D32" s="72">
        <v>15406</v>
      </c>
      <c r="E32" s="73">
        <v>4.3489500000000003</v>
      </c>
      <c r="F32" s="36">
        <v>60</v>
      </c>
      <c r="G32" s="72">
        <v>22782</v>
      </c>
      <c r="H32" s="74">
        <v>2.6336599999999999</v>
      </c>
      <c r="I32" s="74">
        <v>-39.441470000000002</v>
      </c>
      <c r="J32" s="35" t="s">
        <v>313</v>
      </c>
      <c r="K32" s="35" t="s">
        <v>314</v>
      </c>
      <c r="L32" s="70" t="s">
        <v>199</v>
      </c>
      <c r="M32" s="70" t="s">
        <v>199</v>
      </c>
      <c r="N32" s="71" t="s">
        <v>199</v>
      </c>
    </row>
    <row r="33" spans="1:14" s="2" customFormat="1" ht="15" customHeight="1" x14ac:dyDescent="0.25">
      <c r="A33" s="67" t="s">
        <v>39</v>
      </c>
      <c r="B33" s="68" t="s">
        <v>40</v>
      </c>
      <c r="C33" s="36">
        <v>22</v>
      </c>
      <c r="D33" s="72">
        <v>4651</v>
      </c>
      <c r="E33" s="73">
        <v>4.7301700000000002</v>
      </c>
      <c r="F33" s="36">
        <v>25</v>
      </c>
      <c r="G33" s="72">
        <v>6810</v>
      </c>
      <c r="H33" s="74">
        <v>3.6710699999999998</v>
      </c>
      <c r="I33" s="74">
        <v>-22.390319999999999</v>
      </c>
      <c r="J33" s="35" t="s">
        <v>315</v>
      </c>
      <c r="K33" s="35" t="s">
        <v>316</v>
      </c>
      <c r="L33" s="70" t="s">
        <v>199</v>
      </c>
      <c r="M33" s="70" t="s">
        <v>200</v>
      </c>
      <c r="N33" s="71" t="s">
        <v>199</v>
      </c>
    </row>
    <row r="34" spans="1:14" s="2" customFormat="1" ht="15" customHeight="1" x14ac:dyDescent="0.25">
      <c r="A34" s="67" t="s">
        <v>41</v>
      </c>
      <c r="B34" s="68" t="s">
        <v>42</v>
      </c>
      <c r="C34" s="36">
        <v>39</v>
      </c>
      <c r="D34" s="72">
        <v>8358</v>
      </c>
      <c r="E34" s="73">
        <v>4.6661900000000003</v>
      </c>
      <c r="F34" s="36">
        <v>33</v>
      </c>
      <c r="G34" s="72">
        <v>12168</v>
      </c>
      <c r="H34" s="74">
        <v>2.7120299999999999</v>
      </c>
      <c r="I34" s="74">
        <v>-41.879130000000004</v>
      </c>
      <c r="J34" s="35" t="s">
        <v>317</v>
      </c>
      <c r="K34" s="35" t="s">
        <v>318</v>
      </c>
      <c r="L34" s="70" t="s">
        <v>199</v>
      </c>
      <c r="M34" s="70" t="s">
        <v>199</v>
      </c>
      <c r="N34" s="71" t="s">
        <v>199</v>
      </c>
    </row>
    <row r="35" spans="1:14" s="2" customFormat="1" ht="15" customHeight="1" x14ac:dyDescent="0.25">
      <c r="A35" s="67" t="s">
        <v>43</v>
      </c>
      <c r="B35" s="68" t="s">
        <v>44</v>
      </c>
      <c r="C35" s="36">
        <v>18</v>
      </c>
      <c r="D35" s="72">
        <v>5328</v>
      </c>
      <c r="E35" s="73">
        <v>3.3783799999999999</v>
      </c>
      <c r="F35" s="36">
        <v>22</v>
      </c>
      <c r="G35" s="72">
        <v>7774</v>
      </c>
      <c r="H35" s="74">
        <v>2.8299500000000002</v>
      </c>
      <c r="I35" s="74">
        <v>-16.233519999999999</v>
      </c>
      <c r="J35" s="35" t="s">
        <v>319</v>
      </c>
      <c r="K35" s="35" t="s">
        <v>320</v>
      </c>
      <c r="L35" s="70" t="s">
        <v>199</v>
      </c>
      <c r="M35" s="70" t="s">
        <v>200</v>
      </c>
      <c r="N35" s="71" t="s">
        <v>199</v>
      </c>
    </row>
    <row r="36" spans="1:14" s="2" customFormat="1" ht="15" customHeight="1" x14ac:dyDescent="0.25">
      <c r="A36" s="67" t="s">
        <v>45</v>
      </c>
      <c r="B36" s="68" t="s">
        <v>46</v>
      </c>
      <c r="C36" s="36">
        <v>70</v>
      </c>
      <c r="D36" s="72">
        <v>13327</v>
      </c>
      <c r="E36" s="73">
        <v>5.2524899999999999</v>
      </c>
      <c r="F36" s="36">
        <v>60</v>
      </c>
      <c r="G36" s="72">
        <v>19476</v>
      </c>
      <c r="H36" s="74">
        <v>3.0807099999999998</v>
      </c>
      <c r="I36" s="74">
        <v>-41.347630000000002</v>
      </c>
      <c r="J36" s="35" t="s">
        <v>321</v>
      </c>
      <c r="K36" s="35" t="s">
        <v>322</v>
      </c>
      <c r="L36" s="70" t="s">
        <v>199</v>
      </c>
      <c r="M36" s="70" t="s">
        <v>200</v>
      </c>
      <c r="N36" s="71" t="s">
        <v>199</v>
      </c>
    </row>
    <row r="37" spans="1:14" s="2" customFormat="1" ht="15" customHeight="1" x14ac:dyDescent="0.25">
      <c r="A37" s="67" t="s">
        <v>47</v>
      </c>
      <c r="B37" s="68" t="s">
        <v>48</v>
      </c>
      <c r="C37" s="36">
        <v>24</v>
      </c>
      <c r="D37" s="72">
        <v>5641</v>
      </c>
      <c r="E37" s="73">
        <v>4.2545599999999997</v>
      </c>
      <c r="F37" s="36">
        <v>26</v>
      </c>
      <c r="G37" s="72">
        <v>8343</v>
      </c>
      <c r="H37" s="74">
        <v>3.1163799999999999</v>
      </c>
      <c r="I37" s="79">
        <v>-26.751999999999999</v>
      </c>
      <c r="J37" s="35" t="s">
        <v>323</v>
      </c>
      <c r="K37" s="35" t="s">
        <v>324</v>
      </c>
      <c r="L37" s="70" t="s">
        <v>199</v>
      </c>
      <c r="M37" s="70" t="s">
        <v>200</v>
      </c>
      <c r="N37" s="71" t="s">
        <v>199</v>
      </c>
    </row>
    <row r="38" spans="1:14" s="2" customFormat="1" ht="15" customHeight="1" x14ac:dyDescent="0.25">
      <c r="A38" s="67" t="s">
        <v>49</v>
      </c>
      <c r="B38" s="68" t="s">
        <v>50</v>
      </c>
      <c r="C38" s="36">
        <v>48</v>
      </c>
      <c r="D38" s="72">
        <v>9442</v>
      </c>
      <c r="E38" s="73">
        <v>5.0836699999999997</v>
      </c>
      <c r="F38" s="36">
        <v>52</v>
      </c>
      <c r="G38" s="72">
        <v>14158</v>
      </c>
      <c r="H38" s="74">
        <v>3.6728399999999999</v>
      </c>
      <c r="I38" s="74">
        <v>-27.752189999999999</v>
      </c>
      <c r="J38" s="35" t="s">
        <v>325</v>
      </c>
      <c r="K38" s="35" t="s">
        <v>326</v>
      </c>
      <c r="L38" s="70" t="s">
        <v>199</v>
      </c>
      <c r="M38" s="70" t="s">
        <v>200</v>
      </c>
      <c r="N38" s="71" t="s">
        <v>199</v>
      </c>
    </row>
    <row r="39" spans="1:14" s="2" customFormat="1" ht="15" customHeight="1" x14ac:dyDescent="0.25">
      <c r="A39" s="67" t="s">
        <v>51</v>
      </c>
      <c r="B39" s="68" t="s">
        <v>52</v>
      </c>
      <c r="C39" s="36">
        <v>61</v>
      </c>
      <c r="D39" s="72">
        <v>11303</v>
      </c>
      <c r="E39" s="75">
        <v>5.3967999999999998</v>
      </c>
      <c r="F39" s="36">
        <v>47</v>
      </c>
      <c r="G39" s="72">
        <v>16641</v>
      </c>
      <c r="H39" s="74">
        <v>2.8243499999999999</v>
      </c>
      <c r="I39" s="74">
        <v>-47.66621</v>
      </c>
      <c r="J39" s="35" t="s">
        <v>327</v>
      </c>
      <c r="K39" s="35" t="s">
        <v>328</v>
      </c>
      <c r="L39" s="70" t="s">
        <v>199</v>
      </c>
      <c r="M39" s="70" t="s">
        <v>199</v>
      </c>
      <c r="N39" s="71" t="s">
        <v>199</v>
      </c>
    </row>
    <row r="40" spans="1:14" s="2" customFormat="1" ht="15" customHeight="1" x14ac:dyDescent="0.25">
      <c r="A40" s="67" t="s">
        <v>53</v>
      </c>
      <c r="B40" s="68" t="s">
        <v>54</v>
      </c>
      <c r="C40" s="36">
        <v>37</v>
      </c>
      <c r="D40" s="72">
        <v>6946</v>
      </c>
      <c r="E40" s="73">
        <v>5.32681</v>
      </c>
      <c r="F40" s="36">
        <v>32</v>
      </c>
      <c r="G40" s="72">
        <v>10115</v>
      </c>
      <c r="H40" s="74">
        <v>3.1636199999999999</v>
      </c>
      <c r="I40" s="74">
        <v>-40.609479999999998</v>
      </c>
      <c r="J40" s="35" t="s">
        <v>329</v>
      </c>
      <c r="K40" s="35" t="s">
        <v>330</v>
      </c>
      <c r="L40" s="70" t="s">
        <v>199</v>
      </c>
      <c r="M40" s="70" t="s">
        <v>200</v>
      </c>
      <c r="N40" s="71" t="s">
        <v>199</v>
      </c>
    </row>
    <row r="41" spans="1:14" s="2" customFormat="1" ht="15" customHeight="1" x14ac:dyDescent="0.25">
      <c r="A41" s="67" t="s">
        <v>55</v>
      </c>
      <c r="B41" s="68" t="s">
        <v>56</v>
      </c>
      <c r="C41" s="36">
        <v>116</v>
      </c>
      <c r="D41" s="72">
        <v>34170</v>
      </c>
      <c r="E41" s="73">
        <v>3.39479</v>
      </c>
      <c r="F41" s="36">
        <v>137</v>
      </c>
      <c r="G41" s="72">
        <v>51942</v>
      </c>
      <c r="H41" s="74">
        <v>2.6375600000000001</v>
      </c>
      <c r="I41" s="74">
        <v>-22.30565</v>
      </c>
      <c r="J41" s="35" t="s">
        <v>331</v>
      </c>
      <c r="K41" s="35" t="s">
        <v>332</v>
      </c>
      <c r="L41" s="70" t="s">
        <v>199</v>
      </c>
      <c r="M41" s="70" t="s">
        <v>200</v>
      </c>
      <c r="N41" s="71" t="s">
        <v>199</v>
      </c>
    </row>
    <row r="42" spans="1:14" s="2" customFormat="1" ht="15" customHeight="1" x14ac:dyDescent="0.25">
      <c r="A42" s="67" t="s">
        <v>57</v>
      </c>
      <c r="B42" s="68" t="s">
        <v>58</v>
      </c>
      <c r="C42" s="36">
        <v>25</v>
      </c>
      <c r="D42" s="72">
        <v>8107</v>
      </c>
      <c r="E42" s="73">
        <v>3.0837500000000002</v>
      </c>
      <c r="F42" s="36">
        <v>26</v>
      </c>
      <c r="G42" s="72">
        <v>11739</v>
      </c>
      <c r="H42" s="74">
        <v>2.2148400000000001</v>
      </c>
      <c r="I42" s="74">
        <v>-28.177060000000001</v>
      </c>
      <c r="J42" s="35" t="s">
        <v>333</v>
      </c>
      <c r="K42" s="35" t="s">
        <v>334</v>
      </c>
      <c r="L42" s="70" t="s">
        <v>199</v>
      </c>
      <c r="M42" s="70" t="s">
        <v>199</v>
      </c>
      <c r="N42" s="71" t="s">
        <v>199</v>
      </c>
    </row>
    <row r="43" spans="1:14" s="2" customFormat="1" ht="15" customHeight="1" x14ac:dyDescent="0.25">
      <c r="A43" s="67" t="s">
        <v>59</v>
      </c>
      <c r="B43" s="68" t="s">
        <v>60</v>
      </c>
      <c r="C43" s="36">
        <v>38</v>
      </c>
      <c r="D43" s="72">
        <v>8363</v>
      </c>
      <c r="E43" s="73">
        <v>4.5438200000000002</v>
      </c>
      <c r="F43" s="36">
        <v>33</v>
      </c>
      <c r="G43" s="72">
        <v>12070</v>
      </c>
      <c r="H43" s="74">
        <v>2.7340499999999999</v>
      </c>
      <c r="I43" s="74">
        <v>-39.829259999999998</v>
      </c>
      <c r="J43" s="35" t="s">
        <v>335</v>
      </c>
      <c r="K43" s="35" t="s">
        <v>336</v>
      </c>
      <c r="L43" s="70" t="s">
        <v>199</v>
      </c>
      <c r="M43" s="70" t="s">
        <v>199</v>
      </c>
      <c r="N43" s="71" t="s">
        <v>199</v>
      </c>
    </row>
    <row r="44" spans="1:14" s="2" customFormat="1" ht="15" customHeight="1" x14ac:dyDescent="0.25">
      <c r="A44" s="67" t="s">
        <v>61</v>
      </c>
      <c r="B44" s="68" t="s">
        <v>62</v>
      </c>
      <c r="C44" s="36">
        <v>40</v>
      </c>
      <c r="D44" s="72">
        <v>8494</v>
      </c>
      <c r="E44" s="73">
        <v>4.7092099999999997</v>
      </c>
      <c r="F44" s="36">
        <v>48</v>
      </c>
      <c r="G44" s="72">
        <v>12483</v>
      </c>
      <c r="H44" s="74">
        <v>3.8452299999999999</v>
      </c>
      <c r="I44" s="76">
        <v>-18.346599999999999</v>
      </c>
      <c r="J44" s="35" t="s">
        <v>337</v>
      </c>
      <c r="K44" s="35" t="s">
        <v>338</v>
      </c>
      <c r="L44" s="70" t="s">
        <v>199</v>
      </c>
      <c r="M44" s="70" t="s">
        <v>200</v>
      </c>
      <c r="N44" s="71" t="s">
        <v>199</v>
      </c>
    </row>
    <row r="45" spans="1:14" s="2" customFormat="1" ht="15" customHeight="1" x14ac:dyDescent="0.25">
      <c r="A45" s="67" t="s">
        <v>63</v>
      </c>
      <c r="B45" s="68" t="s">
        <v>64</v>
      </c>
      <c r="C45" s="36">
        <v>55</v>
      </c>
      <c r="D45" s="72">
        <v>13460</v>
      </c>
      <c r="E45" s="73">
        <v>4.0861799999999997</v>
      </c>
      <c r="F45" s="36">
        <v>68</v>
      </c>
      <c r="G45" s="72">
        <v>19653</v>
      </c>
      <c r="H45" s="74">
        <v>3.4600300000000002</v>
      </c>
      <c r="I45" s="76">
        <v>-15.323600000000001</v>
      </c>
      <c r="J45" s="35" t="s">
        <v>339</v>
      </c>
      <c r="K45" s="35" t="s">
        <v>340</v>
      </c>
      <c r="L45" s="70" t="s">
        <v>199</v>
      </c>
      <c r="M45" s="70" t="s">
        <v>200</v>
      </c>
      <c r="N45" s="71" t="s">
        <v>199</v>
      </c>
    </row>
    <row r="46" spans="1:14" s="2" customFormat="1" ht="15" customHeight="1" x14ac:dyDescent="0.25">
      <c r="A46" s="67" t="s">
        <v>65</v>
      </c>
      <c r="B46" s="68" t="s">
        <v>66</v>
      </c>
      <c r="C46" s="36">
        <v>23</v>
      </c>
      <c r="D46" s="72">
        <v>4396</v>
      </c>
      <c r="E46" s="73">
        <v>5.23203</v>
      </c>
      <c r="F46" s="36">
        <v>25</v>
      </c>
      <c r="G46" s="72">
        <v>6451</v>
      </c>
      <c r="H46" s="74">
        <v>3.8753700000000002</v>
      </c>
      <c r="I46" s="76">
        <v>-25.9299</v>
      </c>
      <c r="J46" s="35" t="s">
        <v>341</v>
      </c>
      <c r="K46" s="35" t="s">
        <v>342</v>
      </c>
      <c r="L46" s="70" t="s">
        <v>199</v>
      </c>
      <c r="M46" s="70" t="s">
        <v>200</v>
      </c>
      <c r="N46" s="71" t="s">
        <v>199</v>
      </c>
    </row>
    <row r="47" spans="1:14" s="2" customFormat="1" ht="15" customHeight="1" x14ac:dyDescent="0.25">
      <c r="A47" s="67" t="s">
        <v>155</v>
      </c>
      <c r="B47" s="68" t="s">
        <v>156</v>
      </c>
      <c r="C47" s="36">
        <v>88</v>
      </c>
      <c r="D47" s="72">
        <v>23337</v>
      </c>
      <c r="E47" s="73">
        <v>3.7708400000000002</v>
      </c>
      <c r="F47" s="36">
        <v>104</v>
      </c>
      <c r="G47" s="72">
        <v>34840</v>
      </c>
      <c r="H47" s="74">
        <v>2.9850699999999999</v>
      </c>
      <c r="I47" s="74">
        <v>-20.838059999999999</v>
      </c>
      <c r="J47" s="35" t="s">
        <v>343</v>
      </c>
      <c r="K47" s="35" t="s">
        <v>344</v>
      </c>
      <c r="L47" s="70" t="s">
        <v>199</v>
      </c>
      <c r="M47" s="70" t="s">
        <v>200</v>
      </c>
      <c r="N47" s="71" t="s">
        <v>199</v>
      </c>
    </row>
    <row r="48" spans="1:14" s="2" customFormat="1" ht="15" customHeight="1" x14ac:dyDescent="0.25">
      <c r="A48" s="67" t="s">
        <v>157</v>
      </c>
      <c r="B48" s="68" t="s">
        <v>158</v>
      </c>
      <c r="C48" s="36">
        <v>87</v>
      </c>
      <c r="D48" s="72">
        <v>21565</v>
      </c>
      <c r="E48" s="73">
        <v>4.0343099999999996</v>
      </c>
      <c r="F48" s="36">
        <v>93</v>
      </c>
      <c r="G48" s="72">
        <v>31720</v>
      </c>
      <c r="H48" s="76">
        <v>2.9319000000000002</v>
      </c>
      <c r="I48" s="74">
        <v>-27.325859999999999</v>
      </c>
      <c r="J48" s="35" t="s">
        <v>345</v>
      </c>
      <c r="K48" s="35" t="s">
        <v>346</v>
      </c>
      <c r="L48" s="70" t="s">
        <v>199</v>
      </c>
      <c r="M48" s="70" t="s">
        <v>200</v>
      </c>
      <c r="N48" s="71" t="s">
        <v>199</v>
      </c>
    </row>
    <row r="49" spans="1:14" s="2" customFormat="1" ht="15" customHeight="1" x14ac:dyDescent="0.25">
      <c r="A49" s="67" t="s">
        <v>67</v>
      </c>
      <c r="B49" s="68" t="s">
        <v>68</v>
      </c>
      <c r="C49" s="36">
        <v>34</v>
      </c>
      <c r="D49" s="72">
        <v>7920</v>
      </c>
      <c r="E49" s="73">
        <v>4.2929300000000001</v>
      </c>
      <c r="F49" s="36">
        <v>35</v>
      </c>
      <c r="G49" s="72">
        <v>11672</v>
      </c>
      <c r="H49" s="74">
        <v>2.9986299999999999</v>
      </c>
      <c r="I49" s="74">
        <v>-30.149570000000001</v>
      </c>
      <c r="J49" s="35" t="s">
        <v>347</v>
      </c>
      <c r="K49" s="35" t="s">
        <v>346</v>
      </c>
      <c r="L49" s="70" t="s">
        <v>199</v>
      </c>
      <c r="M49" s="70" t="s">
        <v>200</v>
      </c>
      <c r="N49" s="71" t="s">
        <v>199</v>
      </c>
    </row>
    <row r="50" spans="1:14" s="2" customFormat="1" ht="15" customHeight="1" x14ac:dyDescent="0.25">
      <c r="A50" s="67" t="s">
        <v>69</v>
      </c>
      <c r="B50" s="68" t="s">
        <v>70</v>
      </c>
      <c r="C50" s="36">
        <v>42</v>
      </c>
      <c r="D50" s="72">
        <v>8730</v>
      </c>
      <c r="E50" s="80">
        <v>4.8109999999999999</v>
      </c>
      <c r="F50" s="36">
        <v>43</v>
      </c>
      <c r="G50" s="72">
        <v>12676</v>
      </c>
      <c r="H50" s="74">
        <v>3.3922400000000001</v>
      </c>
      <c r="I50" s="74">
        <v>-29.489920000000001</v>
      </c>
      <c r="J50" s="35" t="s">
        <v>348</v>
      </c>
      <c r="K50" s="35" t="s">
        <v>349</v>
      </c>
      <c r="L50" s="70" t="s">
        <v>199</v>
      </c>
      <c r="M50" s="70" t="s">
        <v>200</v>
      </c>
      <c r="N50" s="71" t="s">
        <v>199</v>
      </c>
    </row>
    <row r="51" spans="1:14" s="2" customFormat="1" ht="15" customHeight="1" x14ac:dyDescent="0.25">
      <c r="A51" s="67" t="s">
        <v>71</v>
      </c>
      <c r="B51" s="68" t="s">
        <v>72</v>
      </c>
      <c r="C51" s="36">
        <v>26</v>
      </c>
      <c r="D51" s="72">
        <v>6434</v>
      </c>
      <c r="E51" s="73">
        <v>4.0410300000000001</v>
      </c>
      <c r="F51" s="36">
        <v>23</v>
      </c>
      <c r="G51" s="72">
        <v>9321</v>
      </c>
      <c r="H51" s="74">
        <v>2.4675500000000001</v>
      </c>
      <c r="I51" s="76">
        <v>-38.937600000000003</v>
      </c>
      <c r="J51" s="35" t="s">
        <v>350</v>
      </c>
      <c r="K51" s="35" t="s">
        <v>351</v>
      </c>
      <c r="L51" s="70" t="s">
        <v>199</v>
      </c>
      <c r="M51" s="70" t="s">
        <v>199</v>
      </c>
      <c r="N51" s="71" t="s">
        <v>199</v>
      </c>
    </row>
    <row r="52" spans="1:14" s="2" customFormat="1" ht="15" customHeight="1" x14ac:dyDescent="0.25">
      <c r="A52" s="67" t="s">
        <v>73</v>
      </c>
      <c r="B52" s="68" t="s">
        <v>74</v>
      </c>
      <c r="C52" s="36">
        <v>22</v>
      </c>
      <c r="D52" s="72">
        <v>6009</v>
      </c>
      <c r="E52" s="73">
        <v>3.6611699999999998</v>
      </c>
      <c r="F52" s="36">
        <v>22</v>
      </c>
      <c r="G52" s="72">
        <v>8740</v>
      </c>
      <c r="H52" s="74">
        <v>2.5171600000000001</v>
      </c>
      <c r="I52" s="74">
        <v>-31.247109999999999</v>
      </c>
      <c r="J52" s="35" t="s">
        <v>352</v>
      </c>
      <c r="K52" s="35" t="s">
        <v>353</v>
      </c>
      <c r="L52" s="70" t="s">
        <v>199</v>
      </c>
      <c r="M52" s="70" t="s">
        <v>200</v>
      </c>
      <c r="N52" s="71" t="s">
        <v>199</v>
      </c>
    </row>
    <row r="53" spans="1:14" s="2" customFormat="1" ht="15" customHeight="1" x14ac:dyDescent="0.25">
      <c r="A53" s="67" t="s">
        <v>75</v>
      </c>
      <c r="B53" s="68" t="s">
        <v>76</v>
      </c>
      <c r="C53" s="38">
        <v>0</v>
      </c>
      <c r="D53" s="36">
        <v>231</v>
      </c>
      <c r="E53" s="69">
        <v>0</v>
      </c>
      <c r="F53" s="38">
        <v>0</v>
      </c>
      <c r="G53" s="36">
        <v>515</v>
      </c>
      <c r="H53" s="38">
        <v>0</v>
      </c>
      <c r="I53" s="38">
        <v>0</v>
      </c>
      <c r="J53" s="35"/>
      <c r="K53" s="35"/>
      <c r="L53" s="70" t="s">
        <v>199</v>
      </c>
      <c r="M53" s="70" t="s">
        <v>199</v>
      </c>
      <c r="N53" s="71" t="s">
        <v>199</v>
      </c>
    </row>
    <row r="54" spans="1:14" s="2" customFormat="1" ht="15" customHeight="1" x14ac:dyDescent="0.25">
      <c r="A54" s="67" t="s">
        <v>77</v>
      </c>
      <c r="B54" s="68" t="s">
        <v>78</v>
      </c>
      <c r="C54" s="36">
        <v>22</v>
      </c>
      <c r="D54" s="72">
        <v>7178</v>
      </c>
      <c r="E54" s="73">
        <v>3.0649199999999999</v>
      </c>
      <c r="F54" s="36">
        <v>22</v>
      </c>
      <c r="G54" s="72">
        <v>10896</v>
      </c>
      <c r="H54" s="74">
        <v>2.0190899999999998</v>
      </c>
      <c r="I54" s="74">
        <v>-34.122590000000002</v>
      </c>
      <c r="J54" s="35" t="s">
        <v>354</v>
      </c>
      <c r="K54" s="35" t="s">
        <v>355</v>
      </c>
      <c r="L54" s="70" t="s">
        <v>199</v>
      </c>
      <c r="M54" s="70" t="s">
        <v>200</v>
      </c>
      <c r="N54" s="71" t="s">
        <v>199</v>
      </c>
    </row>
    <row r="55" spans="1:14" s="2" customFormat="1" ht="15" customHeight="1" x14ac:dyDescent="0.25">
      <c r="A55" s="67" t="s">
        <v>79</v>
      </c>
      <c r="B55" s="68" t="s">
        <v>80</v>
      </c>
      <c r="C55" s="36">
        <v>55</v>
      </c>
      <c r="D55" s="72">
        <v>12147</v>
      </c>
      <c r="E55" s="73">
        <v>4.5278700000000001</v>
      </c>
      <c r="F55" s="36">
        <v>55</v>
      </c>
      <c r="G55" s="72">
        <v>17917</v>
      </c>
      <c r="H55" s="74">
        <v>3.0697100000000002</v>
      </c>
      <c r="I55" s="76">
        <v>-32.204099999999997</v>
      </c>
      <c r="J55" s="35" t="s">
        <v>356</v>
      </c>
      <c r="K55" s="35" t="s">
        <v>357</v>
      </c>
      <c r="L55" s="70" t="s">
        <v>199</v>
      </c>
      <c r="M55" s="70" t="s">
        <v>200</v>
      </c>
      <c r="N55" s="71" t="s">
        <v>199</v>
      </c>
    </row>
    <row r="56" spans="1:14" s="2" customFormat="1" ht="15" customHeight="1" x14ac:dyDescent="0.25">
      <c r="A56" s="67" t="s">
        <v>81</v>
      </c>
      <c r="B56" s="68" t="s">
        <v>82</v>
      </c>
      <c r="C56" s="36">
        <v>10</v>
      </c>
      <c r="D56" s="72">
        <v>3581</v>
      </c>
      <c r="E56" s="73">
        <v>2.7925200000000001</v>
      </c>
      <c r="F56" s="36">
        <v>16</v>
      </c>
      <c r="G56" s="72">
        <v>5590</v>
      </c>
      <c r="H56" s="74">
        <v>2.86225</v>
      </c>
      <c r="I56" s="74">
        <v>2.4970300000000001</v>
      </c>
      <c r="J56" s="35" t="s">
        <v>358</v>
      </c>
      <c r="K56" s="35" t="s">
        <v>359</v>
      </c>
      <c r="L56" s="70" t="s">
        <v>200</v>
      </c>
      <c r="M56" s="70" t="s">
        <v>200</v>
      </c>
      <c r="N56" s="71" t="s">
        <v>200</v>
      </c>
    </row>
    <row r="57" spans="1:14" s="2" customFormat="1" ht="15" customHeight="1" x14ac:dyDescent="0.25">
      <c r="A57" s="67" t="s">
        <v>83</v>
      </c>
      <c r="B57" s="68" t="s">
        <v>84</v>
      </c>
      <c r="C57" s="36">
        <v>1</v>
      </c>
      <c r="D57" s="72">
        <v>2211</v>
      </c>
      <c r="E57" s="73">
        <v>0.45228000000000002</v>
      </c>
      <c r="F57" s="36">
        <v>6</v>
      </c>
      <c r="G57" s="72">
        <v>3330</v>
      </c>
      <c r="H57" s="76">
        <v>1.8018000000000001</v>
      </c>
      <c r="I57" s="74">
        <v>298.38153</v>
      </c>
      <c r="J57" s="35" t="s">
        <v>360</v>
      </c>
      <c r="K57" s="35" t="s">
        <v>361</v>
      </c>
      <c r="L57" s="70" t="s">
        <v>200</v>
      </c>
      <c r="M57" s="70" t="s">
        <v>200</v>
      </c>
      <c r="N57" s="71" t="s">
        <v>200</v>
      </c>
    </row>
    <row r="58" spans="1:14" s="2" customFormat="1" ht="15" customHeight="1" x14ac:dyDescent="0.25">
      <c r="A58" s="67" t="s">
        <v>85</v>
      </c>
      <c r="B58" s="68" t="s">
        <v>86</v>
      </c>
      <c r="C58" s="36">
        <v>37</v>
      </c>
      <c r="D58" s="72">
        <v>3394</v>
      </c>
      <c r="E58" s="73">
        <v>10.901590000000001</v>
      </c>
      <c r="F58" s="36">
        <v>22</v>
      </c>
      <c r="G58" s="72">
        <v>4501</v>
      </c>
      <c r="H58" s="76">
        <v>4.8878000000000004</v>
      </c>
      <c r="I58" s="74">
        <v>-55.164340000000003</v>
      </c>
      <c r="J58" s="35" t="s">
        <v>362</v>
      </c>
      <c r="K58" s="35" t="s">
        <v>363</v>
      </c>
      <c r="L58" s="70" t="s">
        <v>199</v>
      </c>
      <c r="M58" s="70" t="s">
        <v>200</v>
      </c>
      <c r="N58" s="71" t="s">
        <v>199</v>
      </c>
    </row>
    <row r="59" spans="1:14" s="2" customFormat="1" ht="15" customHeight="1" x14ac:dyDescent="0.25">
      <c r="A59" s="67" t="s">
        <v>87</v>
      </c>
      <c r="B59" s="68" t="s">
        <v>88</v>
      </c>
      <c r="C59" s="36">
        <v>4</v>
      </c>
      <c r="D59" s="36">
        <v>761</v>
      </c>
      <c r="E59" s="73">
        <v>5.25624</v>
      </c>
      <c r="F59" s="36">
        <v>3</v>
      </c>
      <c r="G59" s="72">
        <v>1064</v>
      </c>
      <c r="H59" s="74">
        <v>2.81955</v>
      </c>
      <c r="I59" s="74">
        <v>-46.358040000000003</v>
      </c>
      <c r="J59" s="35" t="s">
        <v>364</v>
      </c>
      <c r="K59" s="35" t="s">
        <v>365</v>
      </c>
      <c r="L59" s="70" t="s">
        <v>199</v>
      </c>
      <c r="M59" s="70" t="s">
        <v>200</v>
      </c>
      <c r="N59" s="71" t="s">
        <v>199</v>
      </c>
    </row>
    <row r="60" spans="1:14" s="2" customFormat="1" ht="15" customHeight="1" x14ac:dyDescent="0.25">
      <c r="A60" s="67" t="s">
        <v>89</v>
      </c>
      <c r="B60" s="68" t="s">
        <v>90</v>
      </c>
      <c r="C60" s="36">
        <v>3</v>
      </c>
      <c r="D60" s="72">
        <v>2117</v>
      </c>
      <c r="E60" s="75">
        <v>1.4171</v>
      </c>
      <c r="F60" s="36">
        <v>6</v>
      </c>
      <c r="G60" s="72">
        <v>4797</v>
      </c>
      <c r="H60" s="74">
        <v>1.25078</v>
      </c>
      <c r="I60" s="74">
        <v>-11.736649999999999</v>
      </c>
      <c r="J60" s="35" t="s">
        <v>366</v>
      </c>
      <c r="K60" s="35" t="s">
        <v>367</v>
      </c>
      <c r="L60" s="70" t="s">
        <v>199</v>
      </c>
      <c r="M60" s="70" t="s">
        <v>200</v>
      </c>
      <c r="N60" s="71" t="s">
        <v>199</v>
      </c>
    </row>
    <row r="61" spans="1:14" s="2" customFormat="1" ht="15" customHeight="1" x14ac:dyDescent="0.25">
      <c r="A61" s="67" t="s">
        <v>161</v>
      </c>
      <c r="B61" s="68" t="s">
        <v>162</v>
      </c>
      <c r="C61" s="36">
        <v>22</v>
      </c>
      <c r="D61" s="72">
        <v>11454</v>
      </c>
      <c r="E61" s="73">
        <v>1.92073</v>
      </c>
      <c r="F61" s="36">
        <v>18</v>
      </c>
      <c r="G61" s="72">
        <v>19625</v>
      </c>
      <c r="H61" s="76">
        <v>0.91720000000000002</v>
      </c>
      <c r="I61" s="74">
        <v>-52.247320000000002</v>
      </c>
      <c r="J61" s="35" t="s">
        <v>368</v>
      </c>
      <c r="K61" s="35" t="s">
        <v>369</v>
      </c>
      <c r="L61" s="70" t="s">
        <v>199</v>
      </c>
      <c r="M61" s="70" t="s">
        <v>200</v>
      </c>
      <c r="N61" s="71" t="s">
        <v>199</v>
      </c>
    </row>
  </sheetData>
  <mergeCells count="17">
    <mergeCell ref="H1:N1"/>
    <mergeCell ref="H3:N4"/>
    <mergeCell ref="A5:N5"/>
    <mergeCell ref="A6:N6"/>
    <mergeCell ref="A8:C9"/>
    <mergeCell ref="I8:N8"/>
    <mergeCell ref="L2:N2"/>
    <mergeCell ref="A11:A12"/>
    <mergeCell ref="B11:B12"/>
    <mergeCell ref="C11:E11"/>
    <mergeCell ref="F11:H11"/>
    <mergeCell ref="I11:I12"/>
    <mergeCell ref="J11:J12"/>
    <mergeCell ref="K11:K12"/>
    <mergeCell ref="L11:L12"/>
    <mergeCell ref="M11:M12"/>
    <mergeCell ref="N11:N12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76"/>
  <sheetViews>
    <sheetView view="pageBreakPreview" zoomScale="160" zoomScaleNormal="100" zoomScaleSheetLayoutView="160" workbookViewId="0">
      <selection activeCell="B7" sqref="B7:B8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239" t="s">
        <v>370</v>
      </c>
      <c r="G1" s="239"/>
      <c r="H1" s="239"/>
      <c r="I1" s="239"/>
    </row>
    <row r="2" spans="1:9" s="16" customFormat="1" ht="15" customHeight="1" x14ac:dyDescent="0.2">
      <c r="G2" s="256" t="s">
        <v>701</v>
      </c>
      <c r="H2" s="257"/>
      <c r="I2" s="257"/>
    </row>
    <row r="4" spans="1:9" s="16" customFormat="1" ht="26.1" customHeight="1" x14ac:dyDescent="0.3">
      <c r="A4" s="262" t="s">
        <v>702</v>
      </c>
      <c r="B4" s="262"/>
      <c r="C4" s="262"/>
      <c r="D4" s="262"/>
      <c r="E4" s="262"/>
      <c r="F4" s="262"/>
      <c r="G4" s="262"/>
      <c r="H4" s="262"/>
    </row>
    <row r="5" spans="1:9" s="26" customFormat="1" ht="15" customHeight="1" x14ac:dyDescent="0.25">
      <c r="A5" s="240" t="s">
        <v>2</v>
      </c>
      <c r="B5" s="240"/>
      <c r="C5" s="240"/>
      <c r="D5" s="240"/>
      <c r="E5" s="240"/>
      <c r="F5" s="240"/>
      <c r="G5" s="240"/>
      <c r="H5" s="240"/>
      <c r="I5" s="240"/>
    </row>
    <row r="7" spans="1:9" ht="12.95" customHeight="1" x14ac:dyDescent="0.2">
      <c r="A7" s="241" t="s">
        <v>3</v>
      </c>
      <c r="B7" s="241" t="s">
        <v>4</v>
      </c>
      <c r="C7" s="280" t="s">
        <v>372</v>
      </c>
      <c r="D7" s="280"/>
      <c r="E7" s="280"/>
      <c r="F7" s="280" t="s">
        <v>373</v>
      </c>
      <c r="G7" s="280"/>
      <c r="H7" s="280"/>
      <c r="I7" s="241" t="s">
        <v>374</v>
      </c>
    </row>
    <row r="8" spans="1:9" ht="39.950000000000003" customHeight="1" x14ac:dyDescent="0.2">
      <c r="A8" s="242"/>
      <c r="B8" s="242"/>
      <c r="C8" s="8" t="s">
        <v>375</v>
      </c>
      <c r="D8" s="8" t="s">
        <v>376</v>
      </c>
      <c r="E8" s="8" t="s">
        <v>377</v>
      </c>
      <c r="F8" s="8" t="s">
        <v>375</v>
      </c>
      <c r="G8" s="8" t="s">
        <v>376</v>
      </c>
      <c r="H8" s="8" t="s">
        <v>377</v>
      </c>
      <c r="I8" s="242"/>
    </row>
    <row r="9" spans="1:9" ht="12.95" customHeight="1" x14ac:dyDescent="0.2">
      <c r="A9" s="81">
        <v>560266</v>
      </c>
      <c r="B9" s="10" t="s">
        <v>146</v>
      </c>
      <c r="C9" s="82">
        <v>2810</v>
      </c>
      <c r="D9" s="82">
        <v>53572</v>
      </c>
      <c r="E9" s="82">
        <v>56382</v>
      </c>
      <c r="F9" s="82">
        <v>7061</v>
      </c>
      <c r="G9" s="82">
        <v>49415</v>
      </c>
      <c r="H9" s="82">
        <v>56476</v>
      </c>
      <c r="I9" s="81">
        <v>100</v>
      </c>
    </row>
    <row r="10" spans="1:9" ht="12.95" customHeight="1" x14ac:dyDescent="0.2">
      <c r="A10" s="81">
        <v>560014</v>
      </c>
      <c r="B10" s="10" t="s">
        <v>12</v>
      </c>
      <c r="C10" s="81">
        <v>20</v>
      </c>
      <c r="D10" s="81">
        <v>401</v>
      </c>
      <c r="E10" s="81">
        <v>421</v>
      </c>
      <c r="F10" s="81">
        <v>13</v>
      </c>
      <c r="G10" s="81">
        <v>108</v>
      </c>
      <c r="H10" s="81">
        <v>121</v>
      </c>
      <c r="I10" s="81">
        <v>29</v>
      </c>
    </row>
    <row r="11" spans="1:9" ht="12.95" customHeight="1" x14ac:dyDescent="0.2">
      <c r="A11" s="81">
        <v>560325</v>
      </c>
      <c r="B11" s="10" t="s">
        <v>164</v>
      </c>
      <c r="C11" s="81">
        <v>261</v>
      </c>
      <c r="D11" s="82">
        <v>5170</v>
      </c>
      <c r="E11" s="82">
        <v>5431</v>
      </c>
      <c r="F11" s="81">
        <v>570</v>
      </c>
      <c r="G11" s="82">
        <v>2590</v>
      </c>
      <c r="H11" s="82">
        <v>3160</v>
      </c>
      <c r="I11" s="81">
        <v>58</v>
      </c>
    </row>
    <row r="12" spans="1:9" ht="12.95" customHeight="1" x14ac:dyDescent="0.2">
      <c r="A12" s="81">
        <v>560037</v>
      </c>
      <c r="B12" s="10" t="s">
        <v>20</v>
      </c>
      <c r="C12" s="81">
        <v>677</v>
      </c>
      <c r="D12" s="82">
        <v>12791</v>
      </c>
      <c r="E12" s="82">
        <v>13468</v>
      </c>
      <c r="F12" s="81">
        <v>954</v>
      </c>
      <c r="G12" s="82">
        <v>6631</v>
      </c>
      <c r="H12" s="82">
        <v>7585</v>
      </c>
      <c r="I12" s="81">
        <v>56</v>
      </c>
    </row>
    <row r="13" spans="1:9" ht="12.95" customHeight="1" x14ac:dyDescent="0.2">
      <c r="A13" s="81">
        <v>560206</v>
      </c>
      <c r="B13" s="10" t="s">
        <v>132</v>
      </c>
      <c r="C13" s="81">
        <v>20</v>
      </c>
      <c r="D13" s="81">
        <v>389</v>
      </c>
      <c r="E13" s="81">
        <v>409</v>
      </c>
      <c r="F13" s="81">
        <v>104</v>
      </c>
      <c r="G13" s="81">
        <v>352</v>
      </c>
      <c r="H13" s="81">
        <v>456</v>
      </c>
      <c r="I13" s="81">
        <v>111</v>
      </c>
    </row>
    <row r="14" spans="1:9" ht="12.95" customHeight="1" x14ac:dyDescent="0.2">
      <c r="A14" s="81">
        <v>560042</v>
      </c>
      <c r="B14" s="10" t="s">
        <v>24</v>
      </c>
      <c r="C14" s="81">
        <v>417</v>
      </c>
      <c r="D14" s="82">
        <v>8003</v>
      </c>
      <c r="E14" s="82">
        <v>8420</v>
      </c>
      <c r="F14" s="81">
        <v>185</v>
      </c>
      <c r="G14" s="82">
        <v>6104</v>
      </c>
      <c r="H14" s="82">
        <v>6289</v>
      </c>
      <c r="I14" s="81">
        <v>75</v>
      </c>
    </row>
    <row r="15" spans="1:9" ht="12.95" customHeight="1" x14ac:dyDescent="0.2">
      <c r="A15" s="81">
        <v>560043</v>
      </c>
      <c r="B15" s="10" t="s">
        <v>26</v>
      </c>
      <c r="C15" s="81">
        <v>117</v>
      </c>
      <c r="D15" s="82">
        <v>2251</v>
      </c>
      <c r="E15" s="82">
        <v>2368</v>
      </c>
      <c r="F15" s="81">
        <v>357</v>
      </c>
      <c r="G15" s="82">
        <v>1865</v>
      </c>
      <c r="H15" s="82">
        <v>2222</v>
      </c>
      <c r="I15" s="81">
        <v>94</v>
      </c>
    </row>
    <row r="16" spans="1:9" ht="12.95" customHeight="1" x14ac:dyDescent="0.2">
      <c r="A16" s="81">
        <v>560214</v>
      </c>
      <c r="B16" s="10" t="s">
        <v>136</v>
      </c>
      <c r="C16" s="81">
        <v>533</v>
      </c>
      <c r="D16" s="82">
        <v>10215</v>
      </c>
      <c r="E16" s="82">
        <v>10748</v>
      </c>
      <c r="F16" s="81">
        <v>78</v>
      </c>
      <c r="G16" s="82">
        <v>4340</v>
      </c>
      <c r="H16" s="82">
        <v>4418</v>
      </c>
      <c r="I16" s="81">
        <v>41</v>
      </c>
    </row>
    <row r="17" spans="1:9" ht="12.95" customHeight="1" x14ac:dyDescent="0.2">
      <c r="A17" s="81">
        <v>560048</v>
      </c>
      <c r="B17" s="10" t="s">
        <v>28</v>
      </c>
      <c r="C17" s="81">
        <v>324</v>
      </c>
      <c r="D17" s="82">
        <v>6223</v>
      </c>
      <c r="E17" s="82">
        <v>6547</v>
      </c>
      <c r="F17" s="81">
        <v>308</v>
      </c>
      <c r="G17" s="82">
        <v>4460</v>
      </c>
      <c r="H17" s="82">
        <v>4768</v>
      </c>
      <c r="I17" s="81">
        <v>73</v>
      </c>
    </row>
    <row r="18" spans="1:9" ht="12.95" customHeight="1" x14ac:dyDescent="0.2">
      <c r="A18" s="81">
        <v>560269</v>
      </c>
      <c r="B18" s="10" t="s">
        <v>152</v>
      </c>
      <c r="C18" s="81">
        <v>199</v>
      </c>
      <c r="D18" s="82">
        <v>3822</v>
      </c>
      <c r="E18" s="82">
        <v>4021</v>
      </c>
      <c r="F18" s="81">
        <v>185</v>
      </c>
      <c r="G18" s="82">
        <v>2286</v>
      </c>
      <c r="H18" s="82">
        <v>2471</v>
      </c>
      <c r="I18" s="81">
        <v>61</v>
      </c>
    </row>
    <row r="19" spans="1:9" ht="12.95" customHeight="1" x14ac:dyDescent="0.2">
      <c r="A19" s="81">
        <v>560053</v>
      </c>
      <c r="B19" s="10" t="s">
        <v>30</v>
      </c>
      <c r="C19" s="81">
        <v>81</v>
      </c>
      <c r="D19" s="82">
        <v>1563</v>
      </c>
      <c r="E19" s="82">
        <v>1644</v>
      </c>
      <c r="F19" s="81">
        <v>14</v>
      </c>
      <c r="G19" s="81">
        <v>608</v>
      </c>
      <c r="H19" s="81">
        <v>622</v>
      </c>
      <c r="I19" s="81">
        <v>38</v>
      </c>
    </row>
    <row r="20" spans="1:9" ht="12.95" customHeight="1" x14ac:dyDescent="0.2">
      <c r="A20" s="81">
        <v>560055</v>
      </c>
      <c r="B20" s="10" t="s">
        <v>32</v>
      </c>
      <c r="C20" s="81">
        <v>60</v>
      </c>
      <c r="D20" s="82">
        <v>1155</v>
      </c>
      <c r="E20" s="82">
        <v>1215</v>
      </c>
      <c r="F20" s="81">
        <v>3</v>
      </c>
      <c r="G20" s="81">
        <v>809</v>
      </c>
      <c r="H20" s="81">
        <v>812</v>
      </c>
      <c r="I20" s="81">
        <v>67</v>
      </c>
    </row>
    <row r="21" spans="1:9" ht="12.95" customHeight="1" x14ac:dyDescent="0.2">
      <c r="A21" s="81">
        <v>560056</v>
      </c>
      <c r="B21" s="10" t="s">
        <v>34</v>
      </c>
      <c r="C21" s="81">
        <v>71</v>
      </c>
      <c r="D21" s="82">
        <v>1362</v>
      </c>
      <c r="E21" s="82">
        <v>1433</v>
      </c>
      <c r="F21" s="81">
        <v>1</v>
      </c>
      <c r="G21" s="81">
        <v>376</v>
      </c>
      <c r="H21" s="81">
        <v>377</v>
      </c>
      <c r="I21" s="81">
        <v>26</v>
      </c>
    </row>
    <row r="22" spans="1:9" ht="12.95" customHeight="1" x14ac:dyDescent="0.2">
      <c r="A22" s="81">
        <v>560057</v>
      </c>
      <c r="B22" s="10" t="s">
        <v>36</v>
      </c>
      <c r="C22" s="81">
        <v>65</v>
      </c>
      <c r="D22" s="82">
        <v>1255</v>
      </c>
      <c r="E22" s="82">
        <v>1320</v>
      </c>
      <c r="F22" s="81">
        <v>33</v>
      </c>
      <c r="G22" s="82">
        <v>1039</v>
      </c>
      <c r="H22" s="82">
        <v>1072</v>
      </c>
      <c r="I22" s="81">
        <v>81</v>
      </c>
    </row>
    <row r="23" spans="1:9" ht="12.95" customHeight="1" x14ac:dyDescent="0.2">
      <c r="A23" s="81">
        <v>560270</v>
      </c>
      <c r="B23" s="10" t="s">
        <v>154</v>
      </c>
      <c r="C23" s="81">
        <v>247</v>
      </c>
      <c r="D23" s="82">
        <v>4727</v>
      </c>
      <c r="E23" s="82">
        <v>4974</v>
      </c>
      <c r="F23" s="81">
        <v>299</v>
      </c>
      <c r="G23" s="82">
        <v>1772</v>
      </c>
      <c r="H23" s="82">
        <v>2071</v>
      </c>
      <c r="I23" s="81">
        <v>42</v>
      </c>
    </row>
    <row r="24" spans="1:9" ht="12.95" customHeight="1" x14ac:dyDescent="0.2">
      <c r="A24" s="81">
        <v>560058</v>
      </c>
      <c r="B24" s="10" t="s">
        <v>38</v>
      </c>
      <c r="C24" s="81">
        <v>217</v>
      </c>
      <c r="D24" s="82">
        <v>4163</v>
      </c>
      <c r="E24" s="82">
        <v>4380</v>
      </c>
      <c r="F24" s="81">
        <v>110</v>
      </c>
      <c r="G24" s="82">
        <v>2238</v>
      </c>
      <c r="H24" s="82">
        <v>2348</v>
      </c>
      <c r="I24" s="81">
        <v>54</v>
      </c>
    </row>
    <row r="25" spans="1:9" ht="12.95" customHeight="1" x14ac:dyDescent="0.2">
      <c r="A25" s="81">
        <v>560059</v>
      </c>
      <c r="B25" s="10" t="s">
        <v>40</v>
      </c>
      <c r="C25" s="81">
        <v>61</v>
      </c>
      <c r="D25" s="82">
        <v>1184</v>
      </c>
      <c r="E25" s="82">
        <v>1245</v>
      </c>
      <c r="F25" s="81">
        <v>50</v>
      </c>
      <c r="G25" s="81">
        <v>536</v>
      </c>
      <c r="H25" s="81">
        <v>586</v>
      </c>
      <c r="I25" s="81">
        <v>47</v>
      </c>
    </row>
    <row r="26" spans="1:9" ht="12.95" customHeight="1" x14ac:dyDescent="0.2">
      <c r="A26" s="81">
        <v>560061</v>
      </c>
      <c r="B26" s="10" t="s">
        <v>42</v>
      </c>
      <c r="C26" s="81">
        <v>113</v>
      </c>
      <c r="D26" s="82">
        <v>2174</v>
      </c>
      <c r="E26" s="82">
        <v>2287</v>
      </c>
      <c r="F26" s="81">
        <v>128</v>
      </c>
      <c r="G26" s="82">
        <v>1654</v>
      </c>
      <c r="H26" s="82">
        <v>1782</v>
      </c>
      <c r="I26" s="81">
        <v>78</v>
      </c>
    </row>
    <row r="27" spans="1:9" ht="12.95" customHeight="1" x14ac:dyDescent="0.2">
      <c r="A27" s="81">
        <v>560062</v>
      </c>
      <c r="B27" s="10" t="s">
        <v>44</v>
      </c>
      <c r="C27" s="81">
        <v>74</v>
      </c>
      <c r="D27" s="82">
        <v>1425</v>
      </c>
      <c r="E27" s="82">
        <v>1499</v>
      </c>
      <c r="F27" s="81">
        <v>254</v>
      </c>
      <c r="G27" s="81">
        <v>947</v>
      </c>
      <c r="H27" s="82">
        <v>1201</v>
      </c>
      <c r="I27" s="81">
        <v>80</v>
      </c>
    </row>
    <row r="28" spans="1:9" ht="12.95" customHeight="1" x14ac:dyDescent="0.2">
      <c r="A28" s="81">
        <v>560064</v>
      </c>
      <c r="B28" s="10" t="s">
        <v>46</v>
      </c>
      <c r="C28" s="81">
        <v>193</v>
      </c>
      <c r="D28" s="82">
        <v>3704</v>
      </c>
      <c r="E28" s="82">
        <v>3897</v>
      </c>
      <c r="F28" s="81">
        <v>151</v>
      </c>
      <c r="G28" s="82">
        <v>1733</v>
      </c>
      <c r="H28" s="82">
        <v>1884</v>
      </c>
      <c r="I28" s="81">
        <v>48</v>
      </c>
    </row>
    <row r="29" spans="1:9" ht="12.95" customHeight="1" x14ac:dyDescent="0.2">
      <c r="A29" s="81">
        <v>560065</v>
      </c>
      <c r="B29" s="10" t="s">
        <v>48</v>
      </c>
      <c r="C29" s="81">
        <v>70</v>
      </c>
      <c r="D29" s="82">
        <v>1353</v>
      </c>
      <c r="E29" s="82">
        <v>1423</v>
      </c>
      <c r="F29" s="81">
        <v>10</v>
      </c>
      <c r="G29" s="81">
        <v>526</v>
      </c>
      <c r="H29" s="81">
        <v>536</v>
      </c>
      <c r="I29" s="81">
        <v>38</v>
      </c>
    </row>
    <row r="30" spans="1:9" ht="12.95" customHeight="1" x14ac:dyDescent="0.2">
      <c r="A30" s="81">
        <v>560067</v>
      </c>
      <c r="B30" s="10" t="s">
        <v>50</v>
      </c>
      <c r="C30" s="81">
        <v>138</v>
      </c>
      <c r="D30" s="82">
        <v>2649</v>
      </c>
      <c r="E30" s="82">
        <v>2787</v>
      </c>
      <c r="F30" s="83"/>
      <c r="G30" s="82">
        <v>2184</v>
      </c>
      <c r="H30" s="82">
        <v>2184</v>
      </c>
      <c r="I30" s="81">
        <v>78</v>
      </c>
    </row>
    <row r="31" spans="1:9" ht="12.95" customHeight="1" x14ac:dyDescent="0.2">
      <c r="A31" s="81">
        <v>560068</v>
      </c>
      <c r="B31" s="10" t="s">
        <v>52</v>
      </c>
      <c r="C31" s="81">
        <v>137</v>
      </c>
      <c r="D31" s="82">
        <v>2614</v>
      </c>
      <c r="E31" s="82">
        <v>2751</v>
      </c>
      <c r="F31" s="81">
        <v>576</v>
      </c>
      <c r="G31" s="82">
        <v>1426</v>
      </c>
      <c r="H31" s="82">
        <v>2002</v>
      </c>
      <c r="I31" s="81">
        <v>73</v>
      </c>
    </row>
    <row r="32" spans="1:9" ht="12.95" customHeight="1" x14ac:dyDescent="0.2">
      <c r="A32" s="81">
        <v>560069</v>
      </c>
      <c r="B32" s="10" t="s">
        <v>54</v>
      </c>
      <c r="C32" s="81">
        <v>90</v>
      </c>
      <c r="D32" s="82">
        <v>1728</v>
      </c>
      <c r="E32" s="82">
        <v>1818</v>
      </c>
      <c r="F32" s="81">
        <v>41</v>
      </c>
      <c r="G32" s="81">
        <v>655</v>
      </c>
      <c r="H32" s="81">
        <v>696</v>
      </c>
      <c r="I32" s="81">
        <v>38</v>
      </c>
    </row>
    <row r="33" spans="1:9" ht="12.95" customHeight="1" x14ac:dyDescent="0.2">
      <c r="A33" s="81">
        <v>560070</v>
      </c>
      <c r="B33" s="10" t="s">
        <v>56</v>
      </c>
      <c r="C33" s="81">
        <v>317</v>
      </c>
      <c r="D33" s="82">
        <v>6074</v>
      </c>
      <c r="E33" s="82">
        <v>6391</v>
      </c>
      <c r="F33" s="81">
        <v>779</v>
      </c>
      <c r="G33" s="82">
        <v>4930</v>
      </c>
      <c r="H33" s="82">
        <v>5709</v>
      </c>
      <c r="I33" s="81">
        <v>89</v>
      </c>
    </row>
    <row r="34" spans="1:9" ht="12.95" customHeight="1" x14ac:dyDescent="0.2">
      <c r="A34" s="81">
        <v>560071</v>
      </c>
      <c r="B34" s="10" t="s">
        <v>58</v>
      </c>
      <c r="C34" s="81">
        <v>116</v>
      </c>
      <c r="D34" s="82">
        <v>2216</v>
      </c>
      <c r="E34" s="82">
        <v>2332</v>
      </c>
      <c r="F34" s="81">
        <v>65</v>
      </c>
      <c r="G34" s="82">
        <v>1670</v>
      </c>
      <c r="H34" s="82">
        <v>1735</v>
      </c>
      <c r="I34" s="81">
        <v>74</v>
      </c>
    </row>
    <row r="35" spans="1:9" ht="12.95" customHeight="1" x14ac:dyDescent="0.2">
      <c r="A35" s="81">
        <v>560072</v>
      </c>
      <c r="B35" s="10" t="s">
        <v>60</v>
      </c>
      <c r="C35" s="81">
        <v>104</v>
      </c>
      <c r="D35" s="82">
        <v>2005</v>
      </c>
      <c r="E35" s="82">
        <v>2109</v>
      </c>
      <c r="F35" s="81">
        <v>59</v>
      </c>
      <c r="G35" s="82">
        <v>1278</v>
      </c>
      <c r="H35" s="82">
        <v>1337</v>
      </c>
      <c r="I35" s="81">
        <v>63</v>
      </c>
    </row>
    <row r="36" spans="1:9" ht="12.95" customHeight="1" x14ac:dyDescent="0.2">
      <c r="A36" s="81">
        <v>560074</v>
      </c>
      <c r="B36" s="10" t="s">
        <v>62</v>
      </c>
      <c r="C36" s="81">
        <v>100</v>
      </c>
      <c r="D36" s="82">
        <v>1920</v>
      </c>
      <c r="E36" s="82">
        <v>2020</v>
      </c>
      <c r="F36" s="81">
        <v>840</v>
      </c>
      <c r="G36" s="82">
        <v>1396</v>
      </c>
      <c r="H36" s="82">
        <v>2236</v>
      </c>
      <c r="I36" s="81">
        <v>111</v>
      </c>
    </row>
    <row r="37" spans="1:9" ht="12.95" customHeight="1" x14ac:dyDescent="0.2">
      <c r="A37" s="81">
        <v>560075</v>
      </c>
      <c r="B37" s="10" t="s">
        <v>64</v>
      </c>
      <c r="C37" s="81">
        <v>192</v>
      </c>
      <c r="D37" s="82">
        <v>3688</v>
      </c>
      <c r="E37" s="82">
        <v>3880</v>
      </c>
      <c r="F37" s="81">
        <v>61</v>
      </c>
      <c r="G37" s="82">
        <v>2654</v>
      </c>
      <c r="H37" s="82">
        <v>2715</v>
      </c>
      <c r="I37" s="81">
        <v>70</v>
      </c>
    </row>
    <row r="38" spans="1:9" ht="12.95" customHeight="1" x14ac:dyDescent="0.2">
      <c r="A38" s="81">
        <v>560077</v>
      </c>
      <c r="B38" s="10" t="s">
        <v>66</v>
      </c>
      <c r="C38" s="81">
        <v>49</v>
      </c>
      <c r="D38" s="81">
        <v>958</v>
      </c>
      <c r="E38" s="82">
        <v>1007</v>
      </c>
      <c r="F38" s="81">
        <v>77</v>
      </c>
      <c r="G38" s="81">
        <v>487</v>
      </c>
      <c r="H38" s="81">
        <v>564</v>
      </c>
      <c r="I38" s="81">
        <v>56</v>
      </c>
    </row>
    <row r="39" spans="1:9" ht="12.95" customHeight="1" x14ac:dyDescent="0.2">
      <c r="A39" s="81">
        <v>560271</v>
      </c>
      <c r="B39" s="10" t="s">
        <v>156</v>
      </c>
      <c r="C39" s="81">
        <v>341</v>
      </c>
      <c r="D39" s="82">
        <v>6531</v>
      </c>
      <c r="E39" s="82">
        <v>6872</v>
      </c>
      <c r="F39" s="82">
        <v>1981</v>
      </c>
      <c r="G39" s="82">
        <v>3528</v>
      </c>
      <c r="H39" s="82">
        <v>5509</v>
      </c>
      <c r="I39" s="81">
        <v>80</v>
      </c>
    </row>
    <row r="40" spans="1:9" ht="12.95" customHeight="1" x14ac:dyDescent="0.2">
      <c r="A40" s="81">
        <v>560272</v>
      </c>
      <c r="B40" s="10" t="s">
        <v>158</v>
      </c>
      <c r="C40" s="81">
        <v>299</v>
      </c>
      <c r="D40" s="82">
        <v>5748</v>
      </c>
      <c r="E40" s="82">
        <v>6047</v>
      </c>
      <c r="F40" s="81">
        <v>86</v>
      </c>
      <c r="G40" s="82">
        <v>4825</v>
      </c>
      <c r="H40" s="82">
        <v>4911</v>
      </c>
      <c r="I40" s="81">
        <v>81</v>
      </c>
    </row>
    <row r="41" spans="1:9" ht="12.95" customHeight="1" x14ac:dyDescent="0.2">
      <c r="A41" s="81">
        <v>560080</v>
      </c>
      <c r="B41" s="10" t="s">
        <v>68</v>
      </c>
      <c r="C41" s="81">
        <v>109</v>
      </c>
      <c r="D41" s="82">
        <v>2098</v>
      </c>
      <c r="E41" s="82">
        <v>2207</v>
      </c>
      <c r="F41" s="81">
        <v>152</v>
      </c>
      <c r="G41" s="82">
        <v>1535</v>
      </c>
      <c r="H41" s="82">
        <v>1687</v>
      </c>
      <c r="I41" s="81">
        <v>76</v>
      </c>
    </row>
    <row r="42" spans="1:9" ht="12.95" customHeight="1" x14ac:dyDescent="0.2">
      <c r="A42" s="81">
        <v>560081</v>
      </c>
      <c r="B42" s="10" t="s">
        <v>70</v>
      </c>
      <c r="C42" s="81">
        <v>123</v>
      </c>
      <c r="D42" s="82">
        <v>2360</v>
      </c>
      <c r="E42" s="82">
        <v>2483</v>
      </c>
      <c r="F42" s="81">
        <v>12</v>
      </c>
      <c r="G42" s="82">
        <v>1385</v>
      </c>
      <c r="H42" s="82">
        <v>1397</v>
      </c>
      <c r="I42" s="81">
        <v>56</v>
      </c>
    </row>
    <row r="43" spans="1:9" ht="12.95" customHeight="1" x14ac:dyDescent="0.2">
      <c r="A43" s="81">
        <v>560082</v>
      </c>
      <c r="B43" s="10" t="s">
        <v>72</v>
      </c>
      <c r="C43" s="81">
        <v>82</v>
      </c>
      <c r="D43" s="82">
        <v>1569</v>
      </c>
      <c r="E43" s="82">
        <v>1651</v>
      </c>
      <c r="F43" s="81">
        <v>24</v>
      </c>
      <c r="G43" s="81">
        <v>681</v>
      </c>
      <c r="H43" s="81">
        <v>705</v>
      </c>
      <c r="I43" s="81">
        <v>43</v>
      </c>
    </row>
    <row r="44" spans="1:9" ht="12.95" customHeight="1" x14ac:dyDescent="0.2">
      <c r="A44" s="81">
        <v>560083</v>
      </c>
      <c r="B44" s="10" t="s">
        <v>74</v>
      </c>
      <c r="C44" s="81">
        <v>74</v>
      </c>
      <c r="D44" s="82">
        <v>1419</v>
      </c>
      <c r="E44" s="82">
        <v>1493</v>
      </c>
      <c r="F44" s="81">
        <v>13</v>
      </c>
      <c r="G44" s="81">
        <v>845</v>
      </c>
      <c r="H44" s="81">
        <v>858</v>
      </c>
      <c r="I44" s="81">
        <v>57</v>
      </c>
    </row>
    <row r="45" spans="1:9" ht="12.95" customHeight="1" x14ac:dyDescent="0.2">
      <c r="A45" s="81">
        <v>560085</v>
      </c>
      <c r="B45" s="10" t="s">
        <v>76</v>
      </c>
      <c r="C45" s="81">
        <v>31</v>
      </c>
      <c r="D45" s="81">
        <v>610</v>
      </c>
      <c r="E45" s="81">
        <v>641</v>
      </c>
      <c r="F45" s="81">
        <v>52</v>
      </c>
      <c r="G45" s="81">
        <v>182</v>
      </c>
      <c r="H45" s="81">
        <v>234</v>
      </c>
      <c r="I45" s="81">
        <v>37</v>
      </c>
    </row>
    <row r="46" spans="1:9" ht="12.95" customHeight="1" x14ac:dyDescent="0.2">
      <c r="A46" s="81">
        <v>560086</v>
      </c>
      <c r="B46" s="10" t="s">
        <v>78</v>
      </c>
      <c r="C46" s="81">
        <v>44</v>
      </c>
      <c r="D46" s="81">
        <v>868</v>
      </c>
      <c r="E46" s="81">
        <v>912</v>
      </c>
      <c r="F46" s="83"/>
      <c r="G46" s="81">
        <v>335</v>
      </c>
      <c r="H46" s="81">
        <v>335</v>
      </c>
      <c r="I46" s="81">
        <v>37</v>
      </c>
    </row>
    <row r="47" spans="1:9" ht="12.95" customHeight="1" x14ac:dyDescent="0.2">
      <c r="A47" s="81">
        <v>560087</v>
      </c>
      <c r="B47" s="10" t="s">
        <v>80</v>
      </c>
      <c r="C47" s="81">
        <v>103</v>
      </c>
      <c r="D47" s="82">
        <v>2048</v>
      </c>
      <c r="E47" s="82">
        <v>2151</v>
      </c>
      <c r="F47" s="81">
        <v>151</v>
      </c>
      <c r="G47" s="81">
        <v>920</v>
      </c>
      <c r="H47" s="82">
        <v>1071</v>
      </c>
      <c r="I47" s="81">
        <v>50</v>
      </c>
    </row>
    <row r="48" spans="1:9" ht="12.95" customHeight="1" x14ac:dyDescent="0.2">
      <c r="A48" s="81">
        <v>560088</v>
      </c>
      <c r="B48" s="10" t="s">
        <v>82</v>
      </c>
      <c r="C48" s="81">
        <v>30</v>
      </c>
      <c r="D48" s="81">
        <v>590</v>
      </c>
      <c r="E48" s="81">
        <v>620</v>
      </c>
      <c r="F48" s="81">
        <v>26</v>
      </c>
      <c r="G48" s="81">
        <v>693</v>
      </c>
      <c r="H48" s="81">
        <v>719</v>
      </c>
      <c r="I48" s="81">
        <v>116</v>
      </c>
    </row>
    <row r="49" spans="1:9" ht="12.95" customHeight="1" x14ac:dyDescent="0.2">
      <c r="A49" s="81">
        <v>560089</v>
      </c>
      <c r="B49" s="10" t="s">
        <v>84</v>
      </c>
      <c r="C49" s="81">
        <v>18</v>
      </c>
      <c r="D49" s="81">
        <v>368</v>
      </c>
      <c r="E49" s="81">
        <v>386</v>
      </c>
      <c r="F49" s="83"/>
      <c r="G49" s="81">
        <v>358</v>
      </c>
      <c r="H49" s="81">
        <v>358</v>
      </c>
      <c r="I49" s="81">
        <v>93</v>
      </c>
    </row>
    <row r="50" spans="1:9" ht="12.95" customHeight="1" x14ac:dyDescent="0.2">
      <c r="A50" s="81">
        <v>560099</v>
      </c>
      <c r="B50" s="10" t="s">
        <v>88</v>
      </c>
      <c r="C50" s="83"/>
      <c r="D50" s="81">
        <v>5</v>
      </c>
      <c r="E50" s="81">
        <v>5</v>
      </c>
      <c r="F50" s="83"/>
      <c r="G50" s="83"/>
      <c r="H50" s="83"/>
      <c r="I50" s="83"/>
    </row>
    <row r="51" spans="1:9" ht="12.95" customHeight="1" x14ac:dyDescent="0.2">
      <c r="A51" s="81">
        <v>560103</v>
      </c>
      <c r="B51" s="10" t="s">
        <v>92</v>
      </c>
      <c r="C51" s="81">
        <v>29</v>
      </c>
      <c r="D51" s="81">
        <v>579</v>
      </c>
      <c r="E51" s="81">
        <v>608</v>
      </c>
      <c r="F51" s="83"/>
      <c r="G51" s="81">
        <v>39</v>
      </c>
      <c r="H51" s="81">
        <v>39</v>
      </c>
      <c r="I51" s="81">
        <v>6</v>
      </c>
    </row>
    <row r="52" spans="1:9" ht="12.95" customHeight="1" x14ac:dyDescent="0.2">
      <c r="A52" s="81">
        <v>560104</v>
      </c>
      <c r="B52" s="10" t="s">
        <v>94</v>
      </c>
      <c r="C52" s="81">
        <v>3</v>
      </c>
      <c r="D52" s="81">
        <v>58</v>
      </c>
      <c r="E52" s="81">
        <v>61</v>
      </c>
      <c r="F52" s="83"/>
      <c r="G52" s="81">
        <v>12</v>
      </c>
      <c r="H52" s="81">
        <v>12</v>
      </c>
      <c r="I52" s="81">
        <v>20</v>
      </c>
    </row>
    <row r="53" spans="1:9" ht="12.95" customHeight="1" x14ac:dyDescent="0.2">
      <c r="A53" s="81">
        <v>560107</v>
      </c>
      <c r="B53" s="10" t="s">
        <v>96</v>
      </c>
      <c r="C53" s="81">
        <v>40</v>
      </c>
      <c r="D53" s="81">
        <v>799</v>
      </c>
      <c r="E53" s="81">
        <v>839</v>
      </c>
      <c r="F53" s="83"/>
      <c r="G53" s="81">
        <v>78</v>
      </c>
      <c r="H53" s="81">
        <v>78</v>
      </c>
      <c r="I53" s="81">
        <v>9</v>
      </c>
    </row>
    <row r="54" spans="1:9" ht="12.95" customHeight="1" x14ac:dyDescent="0.2">
      <c r="A54" s="81">
        <v>560126</v>
      </c>
      <c r="B54" s="10" t="s">
        <v>98</v>
      </c>
      <c r="C54" s="81">
        <v>11</v>
      </c>
      <c r="D54" s="81">
        <v>228</v>
      </c>
      <c r="E54" s="81">
        <v>239</v>
      </c>
      <c r="F54" s="83"/>
      <c r="G54" s="81">
        <v>10</v>
      </c>
      <c r="H54" s="81">
        <v>10</v>
      </c>
      <c r="I54" s="81">
        <v>4</v>
      </c>
    </row>
    <row r="55" spans="1:9" ht="12.95" customHeight="1" x14ac:dyDescent="0.2">
      <c r="A55" s="81">
        <v>560128</v>
      </c>
      <c r="B55" s="10" t="s">
        <v>102</v>
      </c>
      <c r="C55" s="81">
        <v>13</v>
      </c>
      <c r="D55" s="81">
        <v>247</v>
      </c>
      <c r="E55" s="81">
        <v>260</v>
      </c>
      <c r="F55" s="83"/>
      <c r="G55" s="81">
        <v>20</v>
      </c>
      <c r="H55" s="81">
        <v>20</v>
      </c>
      <c r="I55" s="81">
        <v>8</v>
      </c>
    </row>
    <row r="56" spans="1:9" ht="12.95" customHeight="1" x14ac:dyDescent="0.2">
      <c r="A56" s="81">
        <v>560129</v>
      </c>
      <c r="B56" s="10" t="s">
        <v>104</v>
      </c>
      <c r="C56" s="81">
        <v>9</v>
      </c>
      <c r="D56" s="81">
        <v>178</v>
      </c>
      <c r="E56" s="81">
        <v>187</v>
      </c>
      <c r="F56" s="81">
        <v>7</v>
      </c>
      <c r="G56" s="81">
        <v>88</v>
      </c>
      <c r="H56" s="81">
        <v>95</v>
      </c>
      <c r="I56" s="81">
        <v>51</v>
      </c>
    </row>
    <row r="57" spans="1:9" ht="12.95" customHeight="1" x14ac:dyDescent="0.2">
      <c r="A57" s="81">
        <v>560134</v>
      </c>
      <c r="B57" s="10" t="s">
        <v>106</v>
      </c>
      <c r="C57" s="81">
        <v>5</v>
      </c>
      <c r="D57" s="81">
        <v>105</v>
      </c>
      <c r="E57" s="81">
        <v>110</v>
      </c>
      <c r="F57" s="83"/>
      <c r="G57" s="81">
        <v>26</v>
      </c>
      <c r="H57" s="81">
        <v>26</v>
      </c>
      <c r="I57" s="81">
        <v>24</v>
      </c>
    </row>
    <row r="58" spans="1:9" ht="12.95" customHeight="1" x14ac:dyDescent="0.2">
      <c r="A58" s="81">
        <v>560135</v>
      </c>
      <c r="B58" s="10" t="s">
        <v>378</v>
      </c>
      <c r="C58" s="83"/>
      <c r="D58" s="83"/>
      <c r="E58" s="83"/>
      <c r="F58" s="83"/>
      <c r="G58" s="83"/>
      <c r="H58" s="83"/>
      <c r="I58" s="83"/>
    </row>
    <row r="59" spans="1:9" ht="12.95" customHeight="1" x14ac:dyDescent="0.2">
      <c r="A59" s="81">
        <v>560137</v>
      </c>
      <c r="B59" s="10" t="s">
        <v>379</v>
      </c>
      <c r="C59" s="83"/>
      <c r="D59" s="83"/>
      <c r="E59" s="83"/>
      <c r="F59" s="83"/>
      <c r="G59" s="83"/>
      <c r="H59" s="83"/>
      <c r="I59" s="83"/>
    </row>
    <row r="60" spans="1:9" ht="12.95" customHeight="1" x14ac:dyDescent="0.2">
      <c r="A60" s="81">
        <v>560139</v>
      </c>
      <c r="B60" s="10" t="s">
        <v>108</v>
      </c>
      <c r="C60" s="81">
        <v>8</v>
      </c>
      <c r="D60" s="81">
        <v>167</v>
      </c>
      <c r="E60" s="81">
        <v>175</v>
      </c>
      <c r="F60" s="83"/>
      <c r="G60" s="81">
        <v>16</v>
      </c>
      <c r="H60" s="81">
        <v>16</v>
      </c>
      <c r="I60" s="81">
        <v>9</v>
      </c>
    </row>
    <row r="61" spans="1:9" ht="12.95" customHeight="1" x14ac:dyDescent="0.2">
      <c r="A61" s="81">
        <v>560143</v>
      </c>
      <c r="B61" s="10" t="s">
        <v>110</v>
      </c>
      <c r="C61" s="81">
        <v>9</v>
      </c>
      <c r="D61" s="81">
        <v>177</v>
      </c>
      <c r="E61" s="81">
        <v>186</v>
      </c>
      <c r="F61" s="83"/>
      <c r="G61" s="81">
        <v>54</v>
      </c>
      <c r="H61" s="81">
        <v>54</v>
      </c>
      <c r="I61" s="81">
        <v>29</v>
      </c>
    </row>
    <row r="62" spans="1:9" ht="12.95" customHeight="1" x14ac:dyDescent="0.2">
      <c r="A62" s="81">
        <v>560145</v>
      </c>
      <c r="B62" s="10" t="s">
        <v>112</v>
      </c>
      <c r="C62" s="81">
        <v>40</v>
      </c>
      <c r="D62" s="81">
        <v>794</v>
      </c>
      <c r="E62" s="81">
        <v>834</v>
      </c>
      <c r="F62" s="83"/>
      <c r="G62" s="81">
        <v>208</v>
      </c>
      <c r="H62" s="81">
        <v>208</v>
      </c>
      <c r="I62" s="81">
        <v>25</v>
      </c>
    </row>
    <row r="63" spans="1:9" ht="12.95" customHeight="1" x14ac:dyDescent="0.2">
      <c r="A63" s="81">
        <v>560148</v>
      </c>
      <c r="B63" s="10" t="s">
        <v>380</v>
      </c>
      <c r="C63" s="83"/>
      <c r="D63" s="83"/>
      <c r="E63" s="83"/>
      <c r="F63" s="83"/>
      <c r="G63" s="83"/>
      <c r="H63" s="83"/>
      <c r="I63" s="83"/>
    </row>
    <row r="64" spans="1:9" ht="12.95" customHeight="1" x14ac:dyDescent="0.2">
      <c r="A64" s="81">
        <v>560149</v>
      </c>
      <c r="B64" s="10" t="s">
        <v>114</v>
      </c>
      <c r="C64" s="81">
        <v>3</v>
      </c>
      <c r="D64" s="81">
        <v>62</v>
      </c>
      <c r="E64" s="81">
        <v>65</v>
      </c>
      <c r="F64" s="83"/>
      <c r="G64" s="81">
        <v>15</v>
      </c>
      <c r="H64" s="81">
        <v>15</v>
      </c>
      <c r="I64" s="81">
        <v>23</v>
      </c>
    </row>
    <row r="65" spans="1:9" ht="12.95" customHeight="1" x14ac:dyDescent="0.2">
      <c r="A65" s="81">
        <v>560155</v>
      </c>
      <c r="B65" s="10" t="s">
        <v>118</v>
      </c>
      <c r="C65" s="81">
        <v>29</v>
      </c>
      <c r="D65" s="81">
        <v>586</v>
      </c>
      <c r="E65" s="81">
        <v>615</v>
      </c>
      <c r="F65" s="83"/>
      <c r="G65" s="81">
        <v>312</v>
      </c>
      <c r="H65" s="81">
        <v>312</v>
      </c>
      <c r="I65" s="81">
        <v>51</v>
      </c>
    </row>
    <row r="66" spans="1:9" ht="12.95" customHeight="1" x14ac:dyDescent="0.2">
      <c r="A66" s="81">
        <v>560156</v>
      </c>
      <c r="B66" s="10" t="s">
        <v>120</v>
      </c>
      <c r="C66" s="81">
        <v>6</v>
      </c>
      <c r="D66" s="81">
        <v>122</v>
      </c>
      <c r="E66" s="81">
        <v>128</v>
      </c>
      <c r="F66" s="83"/>
      <c r="G66" s="81">
        <v>7</v>
      </c>
      <c r="H66" s="81">
        <v>7</v>
      </c>
      <c r="I66" s="81">
        <v>5</v>
      </c>
    </row>
    <row r="67" spans="1:9" ht="12.95" customHeight="1" x14ac:dyDescent="0.2">
      <c r="A67" s="81">
        <v>560157</v>
      </c>
      <c r="B67" s="10" t="s">
        <v>122</v>
      </c>
      <c r="C67" s="81">
        <v>14</v>
      </c>
      <c r="D67" s="81">
        <v>273</v>
      </c>
      <c r="E67" s="81">
        <v>287</v>
      </c>
      <c r="F67" s="83"/>
      <c r="G67" s="81">
        <v>40</v>
      </c>
      <c r="H67" s="81">
        <v>40</v>
      </c>
      <c r="I67" s="81">
        <v>14</v>
      </c>
    </row>
    <row r="68" spans="1:9" ht="12.95" customHeight="1" x14ac:dyDescent="0.2">
      <c r="A68" s="81">
        <v>560163</v>
      </c>
      <c r="B68" s="10" t="s">
        <v>124</v>
      </c>
      <c r="C68" s="81">
        <v>29</v>
      </c>
      <c r="D68" s="81">
        <v>572</v>
      </c>
      <c r="E68" s="81">
        <v>601</v>
      </c>
      <c r="F68" s="83"/>
      <c r="G68" s="81">
        <v>129</v>
      </c>
      <c r="H68" s="81">
        <v>129</v>
      </c>
      <c r="I68" s="81">
        <v>21</v>
      </c>
    </row>
    <row r="69" spans="1:9" ht="12.95" customHeight="1" x14ac:dyDescent="0.2">
      <c r="A69" s="81">
        <v>560172</v>
      </c>
      <c r="B69" s="10" t="s">
        <v>126</v>
      </c>
      <c r="C69" s="81">
        <v>19</v>
      </c>
      <c r="D69" s="81">
        <v>384</v>
      </c>
      <c r="E69" s="81">
        <v>403</v>
      </c>
      <c r="F69" s="83"/>
      <c r="G69" s="81">
        <v>16</v>
      </c>
      <c r="H69" s="81">
        <v>16</v>
      </c>
      <c r="I69" s="81">
        <v>4</v>
      </c>
    </row>
    <row r="70" spans="1:9" ht="12.95" customHeight="1" x14ac:dyDescent="0.2">
      <c r="A70" s="81">
        <v>560175</v>
      </c>
      <c r="B70" s="10" t="s">
        <v>128</v>
      </c>
      <c r="C70" s="81">
        <v>11</v>
      </c>
      <c r="D70" s="81">
        <v>212</v>
      </c>
      <c r="E70" s="81">
        <v>223</v>
      </c>
      <c r="F70" s="83"/>
      <c r="G70" s="81">
        <v>224</v>
      </c>
      <c r="H70" s="81">
        <v>224</v>
      </c>
      <c r="I70" s="81">
        <v>100</v>
      </c>
    </row>
    <row r="71" spans="1:9" ht="12.95" customHeight="1" x14ac:dyDescent="0.2">
      <c r="A71" s="81">
        <v>560186</v>
      </c>
      <c r="B71" s="10" t="s">
        <v>130</v>
      </c>
      <c r="C71" s="81">
        <v>13</v>
      </c>
      <c r="D71" s="81">
        <v>256</v>
      </c>
      <c r="E71" s="81">
        <v>269</v>
      </c>
      <c r="F71" s="81">
        <v>12</v>
      </c>
      <c r="G71" s="81">
        <v>177</v>
      </c>
      <c r="H71" s="81">
        <v>189</v>
      </c>
      <c r="I71" s="81">
        <v>70</v>
      </c>
    </row>
    <row r="72" spans="1:9" ht="12.95" customHeight="1" x14ac:dyDescent="0.2">
      <c r="A72" s="81">
        <v>560210</v>
      </c>
      <c r="B72" s="10" t="s">
        <v>134</v>
      </c>
      <c r="C72" s="81">
        <v>8</v>
      </c>
      <c r="D72" s="81">
        <v>152</v>
      </c>
      <c r="E72" s="81">
        <v>160</v>
      </c>
      <c r="F72" s="83"/>
      <c r="G72" s="81">
        <v>2</v>
      </c>
      <c r="H72" s="81">
        <v>2</v>
      </c>
      <c r="I72" s="81">
        <v>1</v>
      </c>
    </row>
    <row r="73" spans="1:9" ht="12.95" customHeight="1" x14ac:dyDescent="0.2">
      <c r="A73" s="81">
        <v>560228</v>
      </c>
      <c r="B73" s="10" t="s">
        <v>138</v>
      </c>
      <c r="C73" s="81">
        <v>8</v>
      </c>
      <c r="D73" s="81">
        <v>153</v>
      </c>
      <c r="E73" s="81">
        <v>161</v>
      </c>
      <c r="F73" s="83"/>
      <c r="G73" s="81">
        <v>72</v>
      </c>
      <c r="H73" s="81">
        <v>72</v>
      </c>
      <c r="I73" s="81">
        <v>45</v>
      </c>
    </row>
    <row r="74" spans="1:9" ht="12.95" customHeight="1" x14ac:dyDescent="0.2">
      <c r="A74" s="81">
        <v>560237</v>
      </c>
      <c r="B74" s="10" t="s">
        <v>381</v>
      </c>
      <c r="C74" s="83"/>
      <c r="D74" s="83"/>
      <c r="E74" s="83"/>
      <c r="F74" s="83"/>
      <c r="G74" s="83"/>
      <c r="H74" s="83"/>
      <c r="I74" s="83"/>
    </row>
    <row r="75" spans="1:9" ht="12.95" customHeight="1" x14ac:dyDescent="0.2">
      <c r="A75" s="81">
        <v>560245</v>
      </c>
      <c r="B75" s="10" t="s">
        <v>382</v>
      </c>
      <c r="C75" s="83"/>
      <c r="D75" s="83"/>
      <c r="E75" s="83"/>
      <c r="F75" s="83"/>
      <c r="G75" s="83"/>
      <c r="H75" s="83"/>
      <c r="I75" s="83"/>
    </row>
    <row r="76" spans="1:9" ht="12.95" customHeight="1" x14ac:dyDescent="0.2">
      <c r="A76" s="81">
        <v>560152</v>
      </c>
      <c r="B76" s="10" t="s">
        <v>116</v>
      </c>
      <c r="C76" s="81">
        <v>1</v>
      </c>
      <c r="D76" s="81">
        <v>21</v>
      </c>
      <c r="E76" s="81">
        <v>22</v>
      </c>
      <c r="F76" s="83"/>
      <c r="G76" s="81">
        <v>11</v>
      </c>
      <c r="H76" s="81">
        <v>11</v>
      </c>
      <c r="I76" s="81">
        <v>50</v>
      </c>
    </row>
  </sheetData>
  <mergeCells count="9">
    <mergeCell ref="F1:I1"/>
    <mergeCell ref="A4:H4"/>
    <mergeCell ref="A5:I5"/>
    <mergeCell ref="A7:A8"/>
    <mergeCell ref="B7:B8"/>
    <mergeCell ref="C7:E7"/>
    <mergeCell ref="F7:H7"/>
    <mergeCell ref="I7:I8"/>
    <mergeCell ref="G2:I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4"/>
  <sheetViews>
    <sheetView view="pageBreakPreview" topLeftCell="C1" zoomScale="150" zoomScaleNormal="100" zoomScaleSheetLayoutView="150" workbookViewId="0">
      <selection activeCell="N2" sqref="N2:P2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239" t="s">
        <v>383</v>
      </c>
      <c r="O1" s="239"/>
      <c r="P1" s="239"/>
    </row>
    <row r="2" spans="1:16" s="16" customFormat="1" ht="15" customHeight="1" x14ac:dyDescent="0.2">
      <c r="N2" s="256" t="s">
        <v>701</v>
      </c>
      <c r="O2" s="257"/>
      <c r="P2" s="257"/>
    </row>
    <row r="4" spans="1:16" s="16" customFormat="1" ht="21" customHeight="1" x14ac:dyDescent="0.3">
      <c r="A4" s="281" t="s">
        <v>371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</row>
    <row r="5" spans="1:16" s="26" customFormat="1" ht="15" customHeight="1" x14ac:dyDescent="0.25">
      <c r="A5" s="240" t="s">
        <v>2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7" spans="1:16" ht="12.95" customHeight="1" x14ac:dyDescent="0.2">
      <c r="A7" s="241" t="s">
        <v>3</v>
      </c>
      <c r="B7" s="241" t="s">
        <v>4</v>
      </c>
      <c r="C7" s="280" t="s">
        <v>384</v>
      </c>
      <c r="D7" s="280"/>
      <c r="E7" s="280"/>
      <c r="F7" s="280"/>
      <c r="G7" s="280"/>
      <c r="H7" s="280"/>
      <c r="I7" s="280"/>
      <c r="J7" s="280" t="s">
        <v>385</v>
      </c>
      <c r="K7" s="280"/>
      <c r="L7" s="280"/>
      <c r="M7" s="280"/>
      <c r="N7" s="280"/>
      <c r="O7" s="280"/>
      <c r="P7" s="280"/>
    </row>
    <row r="8" spans="1:16" ht="12.95" customHeight="1" x14ac:dyDescent="0.2">
      <c r="A8" s="282"/>
      <c r="B8" s="282"/>
      <c r="C8" s="280" t="s">
        <v>372</v>
      </c>
      <c r="D8" s="280"/>
      <c r="E8" s="280"/>
      <c r="F8" s="280" t="s">
        <v>373</v>
      </c>
      <c r="G8" s="280"/>
      <c r="H8" s="280"/>
      <c r="I8" s="241" t="s">
        <v>374</v>
      </c>
      <c r="J8" s="280" t="s">
        <v>372</v>
      </c>
      <c r="K8" s="280"/>
      <c r="L8" s="280"/>
      <c r="M8" s="280" t="s">
        <v>373</v>
      </c>
      <c r="N8" s="280"/>
      <c r="O8" s="280"/>
      <c r="P8" s="241" t="s">
        <v>374</v>
      </c>
    </row>
    <row r="9" spans="1:16" ht="39.950000000000003" customHeight="1" x14ac:dyDescent="0.2">
      <c r="A9" s="242"/>
      <c r="B9" s="242"/>
      <c r="C9" s="8" t="s">
        <v>375</v>
      </c>
      <c r="D9" s="8" t="s">
        <v>376</v>
      </c>
      <c r="E9" s="8" t="s">
        <v>377</v>
      </c>
      <c r="F9" s="8" t="s">
        <v>375</v>
      </c>
      <c r="G9" s="8" t="s">
        <v>376</v>
      </c>
      <c r="H9" s="8" t="s">
        <v>377</v>
      </c>
      <c r="I9" s="242"/>
      <c r="J9" s="8" t="s">
        <v>375</v>
      </c>
      <c r="K9" s="8" t="s">
        <v>376</v>
      </c>
      <c r="L9" s="8" t="s">
        <v>377</v>
      </c>
      <c r="M9" s="8" t="s">
        <v>375</v>
      </c>
      <c r="N9" s="8" t="s">
        <v>376</v>
      </c>
      <c r="O9" s="8" t="s">
        <v>377</v>
      </c>
      <c r="P9" s="242"/>
    </row>
    <row r="10" spans="1:16" ht="12.95" customHeight="1" x14ac:dyDescent="0.2">
      <c r="A10" s="81">
        <v>560014</v>
      </c>
      <c r="B10" s="10" t="s">
        <v>12</v>
      </c>
      <c r="C10" s="81">
        <v>181</v>
      </c>
      <c r="D10" s="81">
        <v>435</v>
      </c>
      <c r="E10" s="81">
        <v>616</v>
      </c>
      <c r="F10" s="81">
        <v>34</v>
      </c>
      <c r="G10" s="81">
        <v>324</v>
      </c>
      <c r="H10" s="81">
        <v>358</v>
      </c>
      <c r="I10" s="81">
        <v>58</v>
      </c>
      <c r="J10" s="83"/>
      <c r="K10" s="83"/>
      <c r="L10" s="83"/>
      <c r="M10" s="83"/>
      <c r="N10" s="83"/>
      <c r="O10" s="83"/>
      <c r="P10" s="83"/>
    </row>
    <row r="11" spans="1:16" ht="12.95" customHeight="1" x14ac:dyDescent="0.2">
      <c r="A11" s="81">
        <v>560267</v>
      </c>
      <c r="B11" s="10" t="s">
        <v>148</v>
      </c>
      <c r="C11" s="81">
        <v>148</v>
      </c>
      <c r="D11" s="81">
        <v>358</v>
      </c>
      <c r="E11" s="81">
        <v>506</v>
      </c>
      <c r="F11" s="81">
        <v>173</v>
      </c>
      <c r="G11" s="81">
        <v>279</v>
      </c>
      <c r="H11" s="81">
        <v>452</v>
      </c>
      <c r="I11" s="81">
        <v>89</v>
      </c>
      <c r="J11" s="83"/>
      <c r="K11" s="83"/>
      <c r="L11" s="83"/>
      <c r="M11" s="83"/>
      <c r="N11" s="83"/>
      <c r="O11" s="83"/>
      <c r="P11" s="83"/>
    </row>
    <row r="12" spans="1:16" ht="12.95" customHeight="1" x14ac:dyDescent="0.2">
      <c r="A12" s="81">
        <v>560024</v>
      </c>
      <c r="B12" s="10" t="s">
        <v>14</v>
      </c>
      <c r="C12" s="83"/>
      <c r="D12" s="83"/>
      <c r="E12" s="83"/>
      <c r="F12" s="83"/>
      <c r="G12" s="83"/>
      <c r="H12" s="83"/>
      <c r="I12" s="83"/>
      <c r="J12" s="82">
        <v>1218</v>
      </c>
      <c r="K12" s="82">
        <v>1771</v>
      </c>
      <c r="L12" s="82">
        <v>2989</v>
      </c>
      <c r="M12" s="81">
        <v>710</v>
      </c>
      <c r="N12" s="82">
        <v>2144</v>
      </c>
      <c r="O12" s="82">
        <v>2854</v>
      </c>
      <c r="P12" s="81">
        <v>95</v>
      </c>
    </row>
    <row r="13" spans="1:16" ht="12.95" customHeight="1" x14ac:dyDescent="0.2">
      <c r="A13" s="81">
        <v>560265</v>
      </c>
      <c r="B13" s="10" t="s">
        <v>144</v>
      </c>
      <c r="C13" s="82">
        <v>12620</v>
      </c>
      <c r="D13" s="82">
        <v>30411</v>
      </c>
      <c r="E13" s="82">
        <v>43031</v>
      </c>
      <c r="F13" s="82">
        <v>12587</v>
      </c>
      <c r="G13" s="82">
        <v>28763</v>
      </c>
      <c r="H13" s="82">
        <v>41350</v>
      </c>
      <c r="I13" s="81">
        <v>96</v>
      </c>
      <c r="J13" s="83"/>
      <c r="K13" s="83"/>
      <c r="L13" s="83"/>
      <c r="M13" s="83"/>
      <c r="N13" s="81">
        <v>2</v>
      </c>
      <c r="O13" s="81">
        <v>2</v>
      </c>
      <c r="P13" s="83"/>
    </row>
    <row r="14" spans="1:16" ht="12.95" customHeight="1" x14ac:dyDescent="0.2">
      <c r="A14" s="81">
        <v>560033</v>
      </c>
      <c r="B14" s="10" t="s">
        <v>16</v>
      </c>
      <c r="C14" s="82">
        <v>4167</v>
      </c>
      <c r="D14" s="82">
        <v>10041</v>
      </c>
      <c r="E14" s="82">
        <v>14208</v>
      </c>
      <c r="F14" s="82">
        <v>2369</v>
      </c>
      <c r="G14" s="82">
        <v>6704</v>
      </c>
      <c r="H14" s="82">
        <v>9073</v>
      </c>
      <c r="I14" s="81">
        <v>64</v>
      </c>
      <c r="J14" s="83"/>
      <c r="K14" s="83"/>
      <c r="L14" s="83"/>
      <c r="M14" s="83"/>
      <c r="N14" s="83"/>
      <c r="O14" s="83"/>
      <c r="P14" s="83"/>
    </row>
    <row r="15" spans="1:16" ht="12.95" customHeight="1" x14ac:dyDescent="0.2">
      <c r="A15" s="81">
        <v>560035</v>
      </c>
      <c r="B15" s="10" t="s">
        <v>18</v>
      </c>
      <c r="C15" s="83"/>
      <c r="D15" s="83"/>
      <c r="E15" s="83"/>
      <c r="F15" s="83"/>
      <c r="G15" s="83"/>
      <c r="H15" s="83"/>
      <c r="I15" s="83"/>
      <c r="J15" s="81">
        <v>352</v>
      </c>
      <c r="K15" s="81">
        <v>511</v>
      </c>
      <c r="L15" s="81">
        <v>863</v>
      </c>
      <c r="M15" s="81">
        <v>81</v>
      </c>
      <c r="N15" s="81">
        <v>195</v>
      </c>
      <c r="O15" s="81">
        <v>276</v>
      </c>
      <c r="P15" s="81">
        <v>32</v>
      </c>
    </row>
    <row r="16" spans="1:16" ht="12.95" customHeight="1" x14ac:dyDescent="0.2">
      <c r="A16" s="81">
        <v>560206</v>
      </c>
      <c r="B16" s="10" t="s">
        <v>132</v>
      </c>
      <c r="C16" s="82">
        <v>2002</v>
      </c>
      <c r="D16" s="82">
        <v>4824</v>
      </c>
      <c r="E16" s="82">
        <v>6826</v>
      </c>
      <c r="F16" s="81">
        <v>640</v>
      </c>
      <c r="G16" s="82">
        <v>1949</v>
      </c>
      <c r="H16" s="82">
        <v>2589</v>
      </c>
      <c r="I16" s="81">
        <v>38</v>
      </c>
      <c r="J16" s="81">
        <v>137</v>
      </c>
      <c r="K16" s="81">
        <v>200</v>
      </c>
      <c r="L16" s="81">
        <v>337</v>
      </c>
      <c r="M16" s="81">
        <v>16</v>
      </c>
      <c r="N16" s="81">
        <v>25</v>
      </c>
      <c r="O16" s="81">
        <v>41</v>
      </c>
      <c r="P16" s="81">
        <v>12</v>
      </c>
    </row>
    <row r="17" spans="1:16" ht="12.95" customHeight="1" x14ac:dyDescent="0.2">
      <c r="A17" s="81">
        <v>560043</v>
      </c>
      <c r="B17" s="10" t="s">
        <v>26</v>
      </c>
      <c r="C17" s="81">
        <v>577</v>
      </c>
      <c r="D17" s="82">
        <v>1391</v>
      </c>
      <c r="E17" s="82">
        <v>1968</v>
      </c>
      <c r="F17" s="82">
        <v>1218</v>
      </c>
      <c r="G17" s="81">
        <v>709</v>
      </c>
      <c r="H17" s="82">
        <v>1927</v>
      </c>
      <c r="I17" s="81">
        <v>98</v>
      </c>
      <c r="J17" s="81">
        <v>32</v>
      </c>
      <c r="K17" s="81">
        <v>47</v>
      </c>
      <c r="L17" s="81">
        <v>79</v>
      </c>
      <c r="M17" s="81">
        <v>10</v>
      </c>
      <c r="N17" s="81">
        <v>49</v>
      </c>
      <c r="O17" s="81">
        <v>59</v>
      </c>
      <c r="P17" s="81">
        <v>75</v>
      </c>
    </row>
    <row r="18" spans="1:16" ht="12.95" customHeight="1" x14ac:dyDescent="0.2">
      <c r="A18" s="81">
        <v>560214</v>
      </c>
      <c r="B18" s="10" t="s">
        <v>136</v>
      </c>
      <c r="C18" s="82">
        <v>2331</v>
      </c>
      <c r="D18" s="82">
        <v>5617</v>
      </c>
      <c r="E18" s="82">
        <v>7948</v>
      </c>
      <c r="F18" s="82">
        <v>2437</v>
      </c>
      <c r="G18" s="82">
        <v>1897</v>
      </c>
      <c r="H18" s="82">
        <v>4334</v>
      </c>
      <c r="I18" s="81">
        <v>55</v>
      </c>
      <c r="J18" s="81">
        <v>192</v>
      </c>
      <c r="K18" s="81">
        <v>279</v>
      </c>
      <c r="L18" s="81">
        <v>471</v>
      </c>
      <c r="M18" s="81">
        <v>60</v>
      </c>
      <c r="N18" s="81">
        <v>35</v>
      </c>
      <c r="O18" s="81">
        <v>95</v>
      </c>
      <c r="P18" s="81">
        <v>20</v>
      </c>
    </row>
    <row r="19" spans="1:16" ht="12.95" customHeight="1" x14ac:dyDescent="0.2">
      <c r="A19" s="81">
        <v>560275</v>
      </c>
      <c r="B19" s="10" t="s">
        <v>160</v>
      </c>
      <c r="C19" s="82">
        <v>1381</v>
      </c>
      <c r="D19" s="82">
        <v>3327</v>
      </c>
      <c r="E19" s="82">
        <v>4708</v>
      </c>
      <c r="F19" s="82">
        <v>1455</v>
      </c>
      <c r="G19" s="82">
        <v>2897</v>
      </c>
      <c r="H19" s="82">
        <v>4352</v>
      </c>
      <c r="I19" s="81">
        <v>92</v>
      </c>
      <c r="J19" s="81">
        <v>98</v>
      </c>
      <c r="K19" s="81">
        <v>143</v>
      </c>
      <c r="L19" s="81">
        <v>241</v>
      </c>
      <c r="M19" s="81">
        <v>56</v>
      </c>
      <c r="N19" s="81">
        <v>89</v>
      </c>
      <c r="O19" s="81">
        <v>145</v>
      </c>
      <c r="P19" s="81">
        <v>60</v>
      </c>
    </row>
    <row r="20" spans="1:16" ht="12.95" customHeight="1" x14ac:dyDescent="0.2">
      <c r="A20" s="81">
        <v>560269</v>
      </c>
      <c r="B20" s="10" t="s">
        <v>152</v>
      </c>
      <c r="C20" s="81">
        <v>940</v>
      </c>
      <c r="D20" s="82">
        <v>2265</v>
      </c>
      <c r="E20" s="82">
        <v>3205</v>
      </c>
      <c r="F20" s="82">
        <v>1038</v>
      </c>
      <c r="G20" s="82">
        <v>1638</v>
      </c>
      <c r="H20" s="82">
        <v>2676</v>
      </c>
      <c r="I20" s="81">
        <v>83</v>
      </c>
      <c r="J20" s="81">
        <v>65</v>
      </c>
      <c r="K20" s="81">
        <v>94</v>
      </c>
      <c r="L20" s="81">
        <v>159</v>
      </c>
      <c r="M20" s="81">
        <v>135</v>
      </c>
      <c r="N20" s="81">
        <v>44</v>
      </c>
      <c r="O20" s="81">
        <v>179</v>
      </c>
      <c r="P20" s="81">
        <v>113</v>
      </c>
    </row>
    <row r="21" spans="1:16" ht="12.95" customHeight="1" x14ac:dyDescent="0.2">
      <c r="A21" s="81">
        <v>560053</v>
      </c>
      <c r="B21" s="10" t="s">
        <v>30</v>
      </c>
      <c r="C21" s="81">
        <v>385</v>
      </c>
      <c r="D21" s="81">
        <v>926</v>
      </c>
      <c r="E21" s="82">
        <v>1311</v>
      </c>
      <c r="F21" s="81">
        <v>467</v>
      </c>
      <c r="G21" s="81">
        <v>262</v>
      </c>
      <c r="H21" s="81">
        <v>729</v>
      </c>
      <c r="I21" s="81">
        <v>56</v>
      </c>
      <c r="J21" s="81">
        <v>26</v>
      </c>
      <c r="K21" s="81">
        <v>37</v>
      </c>
      <c r="L21" s="81">
        <v>63</v>
      </c>
      <c r="M21" s="81">
        <v>1</v>
      </c>
      <c r="N21" s="81">
        <v>2</v>
      </c>
      <c r="O21" s="81">
        <v>3</v>
      </c>
      <c r="P21" s="81">
        <v>6</v>
      </c>
    </row>
    <row r="22" spans="1:16" ht="12.95" customHeight="1" x14ac:dyDescent="0.2">
      <c r="A22" s="81">
        <v>560055</v>
      </c>
      <c r="B22" s="10" t="s">
        <v>32</v>
      </c>
      <c r="C22" s="81">
        <v>279</v>
      </c>
      <c r="D22" s="81">
        <v>674</v>
      </c>
      <c r="E22" s="81">
        <v>953</v>
      </c>
      <c r="F22" s="81">
        <v>124</v>
      </c>
      <c r="G22" s="81">
        <v>141</v>
      </c>
      <c r="H22" s="81">
        <v>265</v>
      </c>
      <c r="I22" s="81">
        <v>28</v>
      </c>
      <c r="J22" s="81">
        <v>17</v>
      </c>
      <c r="K22" s="81">
        <v>25</v>
      </c>
      <c r="L22" s="81">
        <v>42</v>
      </c>
      <c r="M22" s="81">
        <v>5</v>
      </c>
      <c r="N22" s="83"/>
      <c r="O22" s="81">
        <v>5</v>
      </c>
      <c r="P22" s="81">
        <v>12</v>
      </c>
    </row>
    <row r="23" spans="1:16" ht="12.95" customHeight="1" x14ac:dyDescent="0.2">
      <c r="A23" s="81">
        <v>560056</v>
      </c>
      <c r="B23" s="10" t="s">
        <v>34</v>
      </c>
      <c r="C23" s="81">
        <v>370</v>
      </c>
      <c r="D23" s="81">
        <v>892</v>
      </c>
      <c r="E23" s="82">
        <v>1262</v>
      </c>
      <c r="F23" s="82">
        <v>1031</v>
      </c>
      <c r="G23" s="81">
        <v>390</v>
      </c>
      <c r="H23" s="82">
        <v>1421</v>
      </c>
      <c r="I23" s="81">
        <v>113</v>
      </c>
      <c r="J23" s="81">
        <v>22</v>
      </c>
      <c r="K23" s="81">
        <v>32</v>
      </c>
      <c r="L23" s="81">
        <v>54</v>
      </c>
      <c r="M23" s="81">
        <v>4</v>
      </c>
      <c r="N23" s="81">
        <v>5</v>
      </c>
      <c r="O23" s="81">
        <v>9</v>
      </c>
      <c r="P23" s="81">
        <v>17</v>
      </c>
    </row>
    <row r="24" spans="1:16" ht="12.95" customHeight="1" x14ac:dyDescent="0.2">
      <c r="A24" s="81">
        <v>560057</v>
      </c>
      <c r="B24" s="10" t="s">
        <v>36</v>
      </c>
      <c r="C24" s="81">
        <v>295</v>
      </c>
      <c r="D24" s="81">
        <v>709</v>
      </c>
      <c r="E24" s="82">
        <v>1004</v>
      </c>
      <c r="F24" s="81">
        <v>648</v>
      </c>
      <c r="G24" s="81">
        <v>304</v>
      </c>
      <c r="H24" s="81">
        <v>952</v>
      </c>
      <c r="I24" s="81">
        <v>95</v>
      </c>
      <c r="J24" s="81">
        <v>19</v>
      </c>
      <c r="K24" s="81">
        <v>27</v>
      </c>
      <c r="L24" s="81">
        <v>46</v>
      </c>
      <c r="M24" s="81">
        <v>41</v>
      </c>
      <c r="N24" s="81">
        <v>7</v>
      </c>
      <c r="O24" s="81">
        <v>48</v>
      </c>
      <c r="P24" s="81">
        <v>105</v>
      </c>
    </row>
    <row r="25" spans="1:16" ht="12.95" customHeight="1" x14ac:dyDescent="0.2">
      <c r="A25" s="81">
        <v>560270</v>
      </c>
      <c r="B25" s="10" t="s">
        <v>154</v>
      </c>
      <c r="C25" s="82">
        <v>1059</v>
      </c>
      <c r="D25" s="82">
        <v>2552</v>
      </c>
      <c r="E25" s="82">
        <v>3611</v>
      </c>
      <c r="F25" s="81">
        <v>981</v>
      </c>
      <c r="G25" s="82">
        <v>1746</v>
      </c>
      <c r="H25" s="82">
        <v>2727</v>
      </c>
      <c r="I25" s="81">
        <v>76</v>
      </c>
      <c r="J25" s="81">
        <v>81</v>
      </c>
      <c r="K25" s="81">
        <v>116</v>
      </c>
      <c r="L25" s="81">
        <v>197</v>
      </c>
      <c r="M25" s="81">
        <v>13</v>
      </c>
      <c r="N25" s="81">
        <v>22</v>
      </c>
      <c r="O25" s="81">
        <v>35</v>
      </c>
      <c r="P25" s="81">
        <v>18</v>
      </c>
    </row>
    <row r="26" spans="1:16" ht="12.95" customHeight="1" x14ac:dyDescent="0.2">
      <c r="A26" s="81">
        <v>560058</v>
      </c>
      <c r="B26" s="10" t="s">
        <v>38</v>
      </c>
      <c r="C26" s="81">
        <v>976</v>
      </c>
      <c r="D26" s="82">
        <v>2351</v>
      </c>
      <c r="E26" s="82">
        <v>3327</v>
      </c>
      <c r="F26" s="82">
        <v>1252</v>
      </c>
      <c r="G26" s="82">
        <v>1121</v>
      </c>
      <c r="H26" s="82">
        <v>2373</v>
      </c>
      <c r="I26" s="81">
        <v>71</v>
      </c>
      <c r="J26" s="81">
        <v>72</v>
      </c>
      <c r="K26" s="81">
        <v>104</v>
      </c>
      <c r="L26" s="81">
        <v>176</v>
      </c>
      <c r="M26" s="81">
        <v>321</v>
      </c>
      <c r="N26" s="81">
        <v>91</v>
      </c>
      <c r="O26" s="81">
        <v>412</v>
      </c>
      <c r="P26" s="81">
        <v>235</v>
      </c>
    </row>
    <row r="27" spans="1:16" ht="12.95" customHeight="1" x14ac:dyDescent="0.2">
      <c r="A27" s="81">
        <v>560059</v>
      </c>
      <c r="B27" s="10" t="s">
        <v>40</v>
      </c>
      <c r="C27" s="81">
        <v>275</v>
      </c>
      <c r="D27" s="81">
        <v>662</v>
      </c>
      <c r="E27" s="81">
        <v>937</v>
      </c>
      <c r="F27" s="81">
        <v>973</v>
      </c>
      <c r="G27" s="81">
        <v>462</v>
      </c>
      <c r="H27" s="82">
        <v>1435</v>
      </c>
      <c r="I27" s="81">
        <v>153</v>
      </c>
      <c r="J27" s="81">
        <v>17</v>
      </c>
      <c r="K27" s="81">
        <v>25</v>
      </c>
      <c r="L27" s="81">
        <v>42</v>
      </c>
      <c r="M27" s="81">
        <v>10</v>
      </c>
      <c r="N27" s="81">
        <v>32</v>
      </c>
      <c r="O27" s="81">
        <v>42</v>
      </c>
      <c r="P27" s="81">
        <v>101</v>
      </c>
    </row>
    <row r="28" spans="1:16" ht="12.95" customHeight="1" x14ac:dyDescent="0.2">
      <c r="A28" s="81">
        <v>560061</v>
      </c>
      <c r="B28" s="10" t="s">
        <v>42</v>
      </c>
      <c r="C28" s="81">
        <v>479</v>
      </c>
      <c r="D28" s="82">
        <v>1153</v>
      </c>
      <c r="E28" s="82">
        <v>1632</v>
      </c>
      <c r="F28" s="81">
        <v>243</v>
      </c>
      <c r="G28" s="81">
        <v>818</v>
      </c>
      <c r="H28" s="82">
        <v>1061</v>
      </c>
      <c r="I28" s="81">
        <v>65</v>
      </c>
      <c r="J28" s="81">
        <v>39</v>
      </c>
      <c r="K28" s="81">
        <v>57</v>
      </c>
      <c r="L28" s="81">
        <v>96</v>
      </c>
      <c r="M28" s="81">
        <v>18</v>
      </c>
      <c r="N28" s="81">
        <v>12</v>
      </c>
      <c r="O28" s="81">
        <v>30</v>
      </c>
      <c r="P28" s="81">
        <v>32</v>
      </c>
    </row>
    <row r="29" spans="1:16" ht="12.95" customHeight="1" x14ac:dyDescent="0.2">
      <c r="A29" s="81">
        <v>560062</v>
      </c>
      <c r="B29" s="10" t="s">
        <v>44</v>
      </c>
      <c r="C29" s="81">
        <v>309</v>
      </c>
      <c r="D29" s="81">
        <v>746</v>
      </c>
      <c r="E29" s="82">
        <v>1055</v>
      </c>
      <c r="F29" s="81">
        <v>438</v>
      </c>
      <c r="G29" s="81">
        <v>153</v>
      </c>
      <c r="H29" s="81">
        <v>591</v>
      </c>
      <c r="I29" s="81">
        <v>56</v>
      </c>
      <c r="J29" s="81">
        <v>21</v>
      </c>
      <c r="K29" s="81">
        <v>30</v>
      </c>
      <c r="L29" s="81">
        <v>51</v>
      </c>
      <c r="M29" s="83"/>
      <c r="N29" s="81">
        <v>2</v>
      </c>
      <c r="O29" s="81">
        <v>2</v>
      </c>
      <c r="P29" s="81">
        <v>5</v>
      </c>
    </row>
    <row r="30" spans="1:16" ht="12.95" customHeight="1" x14ac:dyDescent="0.2">
      <c r="A30" s="81">
        <v>560064</v>
      </c>
      <c r="B30" s="10" t="s">
        <v>46</v>
      </c>
      <c r="C30" s="81">
        <v>785</v>
      </c>
      <c r="D30" s="82">
        <v>1892</v>
      </c>
      <c r="E30" s="82">
        <v>2677</v>
      </c>
      <c r="F30" s="82">
        <v>1718</v>
      </c>
      <c r="G30" s="82">
        <v>1186</v>
      </c>
      <c r="H30" s="82">
        <v>2904</v>
      </c>
      <c r="I30" s="81">
        <v>108</v>
      </c>
      <c r="J30" s="81">
        <v>62</v>
      </c>
      <c r="K30" s="81">
        <v>89</v>
      </c>
      <c r="L30" s="81">
        <v>151</v>
      </c>
      <c r="M30" s="81">
        <v>16</v>
      </c>
      <c r="N30" s="81">
        <v>42</v>
      </c>
      <c r="O30" s="81">
        <v>58</v>
      </c>
      <c r="P30" s="81">
        <v>38</v>
      </c>
    </row>
    <row r="31" spans="1:16" ht="12.95" customHeight="1" x14ac:dyDescent="0.2">
      <c r="A31" s="81">
        <v>560065</v>
      </c>
      <c r="B31" s="10" t="s">
        <v>48</v>
      </c>
      <c r="C31" s="81">
        <v>325</v>
      </c>
      <c r="D31" s="81">
        <v>783</v>
      </c>
      <c r="E31" s="82">
        <v>1108</v>
      </c>
      <c r="F31" s="81">
        <v>195</v>
      </c>
      <c r="G31" s="81">
        <v>398</v>
      </c>
      <c r="H31" s="81">
        <v>593</v>
      </c>
      <c r="I31" s="81">
        <v>53</v>
      </c>
      <c r="J31" s="81">
        <v>20</v>
      </c>
      <c r="K31" s="81">
        <v>30</v>
      </c>
      <c r="L31" s="81">
        <v>50</v>
      </c>
      <c r="M31" s="81">
        <v>6</v>
      </c>
      <c r="N31" s="81">
        <v>12</v>
      </c>
      <c r="O31" s="81">
        <v>18</v>
      </c>
      <c r="P31" s="81">
        <v>37</v>
      </c>
    </row>
    <row r="32" spans="1:16" ht="12.95" customHeight="1" x14ac:dyDescent="0.2">
      <c r="A32" s="81">
        <v>560067</v>
      </c>
      <c r="B32" s="10" t="s">
        <v>50</v>
      </c>
      <c r="C32" s="81">
        <v>585</v>
      </c>
      <c r="D32" s="82">
        <v>1410</v>
      </c>
      <c r="E32" s="82">
        <v>1995</v>
      </c>
      <c r="F32" s="81">
        <v>371</v>
      </c>
      <c r="G32" s="81">
        <v>173</v>
      </c>
      <c r="H32" s="81">
        <v>544</v>
      </c>
      <c r="I32" s="81">
        <v>27</v>
      </c>
      <c r="J32" s="81">
        <v>47</v>
      </c>
      <c r="K32" s="81">
        <v>67</v>
      </c>
      <c r="L32" s="81">
        <v>114</v>
      </c>
      <c r="M32" s="83"/>
      <c r="N32" s="81">
        <v>2</v>
      </c>
      <c r="O32" s="81">
        <v>2</v>
      </c>
      <c r="P32" s="81">
        <v>2</v>
      </c>
    </row>
    <row r="33" spans="1:16" ht="12.95" customHeight="1" x14ac:dyDescent="0.2">
      <c r="A33" s="81">
        <v>560068</v>
      </c>
      <c r="B33" s="10" t="s">
        <v>52</v>
      </c>
      <c r="C33" s="81">
        <v>656</v>
      </c>
      <c r="D33" s="82">
        <v>1581</v>
      </c>
      <c r="E33" s="82">
        <v>2237</v>
      </c>
      <c r="F33" s="81">
        <v>998</v>
      </c>
      <c r="G33" s="82">
        <v>1368</v>
      </c>
      <c r="H33" s="82">
        <v>2366</v>
      </c>
      <c r="I33" s="81">
        <v>106</v>
      </c>
      <c r="J33" s="81">
        <v>51</v>
      </c>
      <c r="K33" s="81">
        <v>74</v>
      </c>
      <c r="L33" s="81">
        <v>125</v>
      </c>
      <c r="M33" s="81">
        <v>41</v>
      </c>
      <c r="N33" s="81">
        <v>10</v>
      </c>
      <c r="O33" s="81">
        <v>51</v>
      </c>
      <c r="P33" s="81">
        <v>41</v>
      </c>
    </row>
    <row r="34" spans="1:16" ht="12.95" customHeight="1" x14ac:dyDescent="0.2">
      <c r="A34" s="81">
        <v>560069</v>
      </c>
      <c r="B34" s="10" t="s">
        <v>54</v>
      </c>
      <c r="C34" s="81">
        <v>385</v>
      </c>
      <c r="D34" s="81">
        <v>926</v>
      </c>
      <c r="E34" s="82">
        <v>1311</v>
      </c>
      <c r="F34" s="81">
        <v>764</v>
      </c>
      <c r="G34" s="81">
        <v>368</v>
      </c>
      <c r="H34" s="82">
        <v>1132</v>
      </c>
      <c r="I34" s="81">
        <v>86</v>
      </c>
      <c r="J34" s="81">
        <v>29</v>
      </c>
      <c r="K34" s="81">
        <v>42</v>
      </c>
      <c r="L34" s="81">
        <v>71</v>
      </c>
      <c r="M34" s="81">
        <v>39</v>
      </c>
      <c r="N34" s="81">
        <v>7</v>
      </c>
      <c r="O34" s="81">
        <v>46</v>
      </c>
      <c r="P34" s="81">
        <v>65</v>
      </c>
    </row>
    <row r="35" spans="1:16" ht="12.95" customHeight="1" x14ac:dyDescent="0.2">
      <c r="A35" s="81">
        <v>560070</v>
      </c>
      <c r="B35" s="10" t="s">
        <v>56</v>
      </c>
      <c r="C35" s="82">
        <v>1654</v>
      </c>
      <c r="D35" s="82">
        <v>3987</v>
      </c>
      <c r="E35" s="82">
        <v>5641</v>
      </c>
      <c r="F35" s="82">
        <v>2181</v>
      </c>
      <c r="G35" s="82">
        <v>2356</v>
      </c>
      <c r="H35" s="82">
        <v>4537</v>
      </c>
      <c r="I35" s="81">
        <v>80</v>
      </c>
      <c r="J35" s="81">
        <v>155</v>
      </c>
      <c r="K35" s="81">
        <v>225</v>
      </c>
      <c r="L35" s="81">
        <v>380</v>
      </c>
      <c r="M35" s="81">
        <v>150</v>
      </c>
      <c r="N35" s="81">
        <v>69</v>
      </c>
      <c r="O35" s="81">
        <v>219</v>
      </c>
      <c r="P35" s="81">
        <v>58</v>
      </c>
    </row>
    <row r="36" spans="1:16" ht="12.95" customHeight="1" x14ac:dyDescent="0.2">
      <c r="A36" s="81">
        <v>560071</v>
      </c>
      <c r="B36" s="10" t="s">
        <v>58</v>
      </c>
      <c r="C36" s="81">
        <v>462</v>
      </c>
      <c r="D36" s="82">
        <v>1112</v>
      </c>
      <c r="E36" s="82">
        <v>1574</v>
      </c>
      <c r="F36" s="81">
        <v>156</v>
      </c>
      <c r="G36" s="81">
        <v>371</v>
      </c>
      <c r="H36" s="81">
        <v>527</v>
      </c>
      <c r="I36" s="81">
        <v>33</v>
      </c>
      <c r="J36" s="81">
        <v>39</v>
      </c>
      <c r="K36" s="81">
        <v>57</v>
      </c>
      <c r="L36" s="81">
        <v>96</v>
      </c>
      <c r="M36" s="81">
        <v>8</v>
      </c>
      <c r="N36" s="83"/>
      <c r="O36" s="81">
        <v>8</v>
      </c>
      <c r="P36" s="81">
        <v>8</v>
      </c>
    </row>
    <row r="37" spans="1:16" ht="12.95" customHeight="1" x14ac:dyDescent="0.2">
      <c r="A37" s="81">
        <v>560072</v>
      </c>
      <c r="B37" s="10" t="s">
        <v>60</v>
      </c>
      <c r="C37" s="81">
        <v>472</v>
      </c>
      <c r="D37" s="82">
        <v>1139</v>
      </c>
      <c r="E37" s="82">
        <v>1611</v>
      </c>
      <c r="F37" s="81">
        <v>833</v>
      </c>
      <c r="G37" s="81">
        <v>361</v>
      </c>
      <c r="H37" s="82">
        <v>1194</v>
      </c>
      <c r="I37" s="81">
        <v>74</v>
      </c>
      <c r="J37" s="81">
        <v>33</v>
      </c>
      <c r="K37" s="81">
        <v>49</v>
      </c>
      <c r="L37" s="81">
        <v>82</v>
      </c>
      <c r="M37" s="81">
        <v>3</v>
      </c>
      <c r="N37" s="81">
        <v>5</v>
      </c>
      <c r="O37" s="81">
        <v>8</v>
      </c>
      <c r="P37" s="81">
        <v>10</v>
      </c>
    </row>
    <row r="38" spans="1:16" ht="12.95" customHeight="1" x14ac:dyDescent="0.2">
      <c r="A38" s="81">
        <v>560074</v>
      </c>
      <c r="B38" s="10" t="s">
        <v>62</v>
      </c>
      <c r="C38" s="81">
        <v>473</v>
      </c>
      <c r="D38" s="82">
        <v>1139</v>
      </c>
      <c r="E38" s="82">
        <v>1612</v>
      </c>
      <c r="F38" s="81">
        <v>515</v>
      </c>
      <c r="G38" s="81">
        <v>124</v>
      </c>
      <c r="H38" s="81">
        <v>639</v>
      </c>
      <c r="I38" s="81">
        <v>40</v>
      </c>
      <c r="J38" s="81">
        <v>39</v>
      </c>
      <c r="K38" s="81">
        <v>57</v>
      </c>
      <c r="L38" s="81">
        <v>96</v>
      </c>
      <c r="M38" s="81">
        <v>15</v>
      </c>
      <c r="N38" s="81">
        <v>10</v>
      </c>
      <c r="O38" s="81">
        <v>25</v>
      </c>
      <c r="P38" s="81">
        <v>26</v>
      </c>
    </row>
    <row r="39" spans="1:16" ht="12.95" customHeight="1" x14ac:dyDescent="0.2">
      <c r="A39" s="81">
        <v>560075</v>
      </c>
      <c r="B39" s="10" t="s">
        <v>64</v>
      </c>
      <c r="C39" s="81">
        <v>808</v>
      </c>
      <c r="D39" s="82">
        <v>1946</v>
      </c>
      <c r="E39" s="82">
        <v>2754</v>
      </c>
      <c r="F39" s="82">
        <v>1319</v>
      </c>
      <c r="G39" s="82">
        <v>1299</v>
      </c>
      <c r="H39" s="82">
        <v>2618</v>
      </c>
      <c r="I39" s="81">
        <v>95</v>
      </c>
      <c r="J39" s="81">
        <v>66</v>
      </c>
      <c r="K39" s="81">
        <v>96</v>
      </c>
      <c r="L39" s="81">
        <v>162</v>
      </c>
      <c r="M39" s="81">
        <v>87</v>
      </c>
      <c r="N39" s="81">
        <v>74</v>
      </c>
      <c r="O39" s="81">
        <v>161</v>
      </c>
      <c r="P39" s="81">
        <v>99</v>
      </c>
    </row>
    <row r="40" spans="1:16" ht="12.95" customHeight="1" x14ac:dyDescent="0.2">
      <c r="A40" s="81">
        <v>560077</v>
      </c>
      <c r="B40" s="10" t="s">
        <v>66</v>
      </c>
      <c r="C40" s="81">
        <v>247</v>
      </c>
      <c r="D40" s="81">
        <v>595</v>
      </c>
      <c r="E40" s="81">
        <v>842</v>
      </c>
      <c r="F40" s="81">
        <v>208</v>
      </c>
      <c r="G40" s="81">
        <v>348</v>
      </c>
      <c r="H40" s="81">
        <v>556</v>
      </c>
      <c r="I40" s="81">
        <v>66</v>
      </c>
      <c r="J40" s="81">
        <v>12</v>
      </c>
      <c r="K40" s="81">
        <v>17</v>
      </c>
      <c r="L40" s="81">
        <v>29</v>
      </c>
      <c r="M40" s="81">
        <v>1</v>
      </c>
      <c r="N40" s="81">
        <v>5</v>
      </c>
      <c r="O40" s="81">
        <v>6</v>
      </c>
      <c r="P40" s="81">
        <v>20</v>
      </c>
    </row>
    <row r="41" spans="1:16" ht="12.95" customHeight="1" x14ac:dyDescent="0.2">
      <c r="A41" s="81">
        <v>560271</v>
      </c>
      <c r="B41" s="10" t="s">
        <v>156</v>
      </c>
      <c r="C41" s="82">
        <v>1382</v>
      </c>
      <c r="D41" s="82">
        <v>3332</v>
      </c>
      <c r="E41" s="82">
        <v>4714</v>
      </c>
      <c r="F41" s="82">
        <v>2130</v>
      </c>
      <c r="G41" s="82">
        <v>1618</v>
      </c>
      <c r="H41" s="82">
        <v>3748</v>
      </c>
      <c r="I41" s="81">
        <v>80</v>
      </c>
      <c r="J41" s="81">
        <v>116</v>
      </c>
      <c r="K41" s="81">
        <v>168</v>
      </c>
      <c r="L41" s="81">
        <v>284</v>
      </c>
      <c r="M41" s="81">
        <v>178</v>
      </c>
      <c r="N41" s="81">
        <v>84</v>
      </c>
      <c r="O41" s="81">
        <v>262</v>
      </c>
      <c r="P41" s="81">
        <v>92</v>
      </c>
    </row>
    <row r="42" spans="1:16" ht="12.95" customHeight="1" x14ac:dyDescent="0.2">
      <c r="A42" s="81">
        <v>560272</v>
      </c>
      <c r="B42" s="10" t="s">
        <v>158</v>
      </c>
      <c r="C42" s="82">
        <v>1268</v>
      </c>
      <c r="D42" s="82">
        <v>3055</v>
      </c>
      <c r="E42" s="82">
        <v>4323</v>
      </c>
      <c r="F42" s="82">
        <v>2274</v>
      </c>
      <c r="G42" s="82">
        <v>2910</v>
      </c>
      <c r="H42" s="82">
        <v>5184</v>
      </c>
      <c r="I42" s="81">
        <v>120</v>
      </c>
      <c r="J42" s="81">
        <v>97</v>
      </c>
      <c r="K42" s="81">
        <v>141</v>
      </c>
      <c r="L42" s="81">
        <v>238</v>
      </c>
      <c r="M42" s="81">
        <v>259</v>
      </c>
      <c r="N42" s="81">
        <v>101</v>
      </c>
      <c r="O42" s="81">
        <v>360</v>
      </c>
      <c r="P42" s="81">
        <v>152</v>
      </c>
    </row>
    <row r="43" spans="1:16" ht="12.95" customHeight="1" x14ac:dyDescent="0.2">
      <c r="A43" s="81">
        <v>560080</v>
      </c>
      <c r="B43" s="10" t="s">
        <v>68</v>
      </c>
      <c r="C43" s="81">
        <v>442</v>
      </c>
      <c r="D43" s="82">
        <v>1065</v>
      </c>
      <c r="E43" s="82">
        <v>1507</v>
      </c>
      <c r="F43" s="81">
        <v>619</v>
      </c>
      <c r="G43" s="81">
        <v>368</v>
      </c>
      <c r="H43" s="81">
        <v>987</v>
      </c>
      <c r="I43" s="81">
        <v>66</v>
      </c>
      <c r="J43" s="81">
        <v>35</v>
      </c>
      <c r="K43" s="81">
        <v>52</v>
      </c>
      <c r="L43" s="81">
        <v>87</v>
      </c>
      <c r="M43" s="81">
        <v>9</v>
      </c>
      <c r="N43" s="81">
        <v>5</v>
      </c>
      <c r="O43" s="81">
        <v>14</v>
      </c>
      <c r="P43" s="81">
        <v>16</v>
      </c>
    </row>
    <row r="44" spans="1:16" ht="12.95" customHeight="1" x14ac:dyDescent="0.2">
      <c r="A44" s="81">
        <v>560081</v>
      </c>
      <c r="B44" s="10" t="s">
        <v>70</v>
      </c>
      <c r="C44" s="81">
        <v>542</v>
      </c>
      <c r="D44" s="82">
        <v>1307</v>
      </c>
      <c r="E44" s="82">
        <v>1849</v>
      </c>
      <c r="F44" s="81">
        <v>221</v>
      </c>
      <c r="G44" s="81">
        <v>558</v>
      </c>
      <c r="H44" s="81">
        <v>779</v>
      </c>
      <c r="I44" s="81">
        <v>42</v>
      </c>
      <c r="J44" s="81">
        <v>47</v>
      </c>
      <c r="K44" s="81">
        <v>69</v>
      </c>
      <c r="L44" s="81">
        <v>116</v>
      </c>
      <c r="M44" s="81">
        <v>11</v>
      </c>
      <c r="N44" s="81">
        <v>10</v>
      </c>
      <c r="O44" s="81">
        <v>21</v>
      </c>
      <c r="P44" s="81">
        <v>18</v>
      </c>
    </row>
    <row r="45" spans="1:16" ht="12.95" customHeight="1" x14ac:dyDescent="0.2">
      <c r="A45" s="81">
        <v>560082</v>
      </c>
      <c r="B45" s="10" t="s">
        <v>72</v>
      </c>
      <c r="C45" s="81">
        <v>377</v>
      </c>
      <c r="D45" s="81">
        <v>909</v>
      </c>
      <c r="E45" s="82">
        <v>1286</v>
      </c>
      <c r="F45" s="81">
        <v>326</v>
      </c>
      <c r="G45" s="81">
        <v>245</v>
      </c>
      <c r="H45" s="81">
        <v>571</v>
      </c>
      <c r="I45" s="81">
        <v>44</v>
      </c>
      <c r="J45" s="81">
        <v>23</v>
      </c>
      <c r="K45" s="81">
        <v>35</v>
      </c>
      <c r="L45" s="81">
        <v>58</v>
      </c>
      <c r="M45" s="81">
        <v>75</v>
      </c>
      <c r="N45" s="83"/>
      <c r="O45" s="81">
        <v>75</v>
      </c>
      <c r="P45" s="81">
        <v>130</v>
      </c>
    </row>
    <row r="46" spans="1:16" ht="12.95" customHeight="1" x14ac:dyDescent="0.2">
      <c r="A46" s="81">
        <v>560083</v>
      </c>
      <c r="B46" s="10" t="s">
        <v>74</v>
      </c>
      <c r="C46" s="81">
        <v>356</v>
      </c>
      <c r="D46" s="81">
        <v>857</v>
      </c>
      <c r="E46" s="82">
        <v>1213</v>
      </c>
      <c r="F46" s="81">
        <v>573</v>
      </c>
      <c r="G46" s="81">
        <v>679</v>
      </c>
      <c r="H46" s="82">
        <v>1252</v>
      </c>
      <c r="I46" s="81">
        <v>103</v>
      </c>
      <c r="J46" s="81">
        <v>22</v>
      </c>
      <c r="K46" s="81">
        <v>32</v>
      </c>
      <c r="L46" s="81">
        <v>54</v>
      </c>
      <c r="M46" s="81">
        <v>8</v>
      </c>
      <c r="N46" s="81">
        <v>12</v>
      </c>
      <c r="O46" s="81">
        <v>20</v>
      </c>
      <c r="P46" s="81">
        <v>38</v>
      </c>
    </row>
    <row r="47" spans="1:16" ht="12.95" customHeight="1" x14ac:dyDescent="0.2">
      <c r="A47" s="81">
        <v>560085</v>
      </c>
      <c r="B47" s="10" t="s">
        <v>76</v>
      </c>
      <c r="C47" s="81">
        <v>216</v>
      </c>
      <c r="D47" s="81">
        <v>521</v>
      </c>
      <c r="E47" s="81">
        <v>737</v>
      </c>
      <c r="F47" s="81">
        <v>142</v>
      </c>
      <c r="G47" s="81">
        <v>143</v>
      </c>
      <c r="H47" s="81">
        <v>285</v>
      </c>
      <c r="I47" s="81">
        <v>39</v>
      </c>
      <c r="J47" s="83"/>
      <c r="K47" s="83"/>
      <c r="L47" s="83"/>
      <c r="M47" s="83"/>
      <c r="N47" s="83"/>
      <c r="O47" s="83"/>
      <c r="P47" s="83"/>
    </row>
    <row r="48" spans="1:16" ht="12.95" customHeight="1" x14ac:dyDescent="0.2">
      <c r="A48" s="81">
        <v>560086</v>
      </c>
      <c r="B48" s="10" t="s">
        <v>78</v>
      </c>
      <c r="C48" s="81">
        <v>340</v>
      </c>
      <c r="D48" s="81">
        <v>818</v>
      </c>
      <c r="E48" s="82">
        <v>1158</v>
      </c>
      <c r="F48" s="81">
        <v>336</v>
      </c>
      <c r="G48" s="81">
        <v>284</v>
      </c>
      <c r="H48" s="81">
        <v>620</v>
      </c>
      <c r="I48" s="81">
        <v>54</v>
      </c>
      <c r="J48" s="83"/>
      <c r="K48" s="83"/>
      <c r="L48" s="83"/>
      <c r="M48" s="83"/>
      <c r="N48" s="83"/>
      <c r="O48" s="83"/>
      <c r="P48" s="83"/>
    </row>
    <row r="49" spans="1:16" ht="12.95" customHeight="1" x14ac:dyDescent="0.2">
      <c r="A49" s="81">
        <v>560087</v>
      </c>
      <c r="B49" s="10" t="s">
        <v>80</v>
      </c>
      <c r="C49" s="81">
        <v>645</v>
      </c>
      <c r="D49" s="82">
        <v>1554</v>
      </c>
      <c r="E49" s="82">
        <v>2199</v>
      </c>
      <c r="F49" s="81">
        <v>617</v>
      </c>
      <c r="G49" s="82">
        <v>1050</v>
      </c>
      <c r="H49" s="82">
        <v>1667</v>
      </c>
      <c r="I49" s="81">
        <v>76</v>
      </c>
      <c r="J49" s="83"/>
      <c r="K49" s="83"/>
      <c r="L49" s="83"/>
      <c r="M49" s="83"/>
      <c r="N49" s="83"/>
      <c r="O49" s="83"/>
      <c r="P49" s="83"/>
    </row>
    <row r="50" spans="1:16" ht="12.95" customHeight="1" x14ac:dyDescent="0.2">
      <c r="A50" s="81">
        <v>560088</v>
      </c>
      <c r="B50" s="10" t="s">
        <v>82</v>
      </c>
      <c r="C50" s="81">
        <v>255</v>
      </c>
      <c r="D50" s="81">
        <v>615</v>
      </c>
      <c r="E50" s="81">
        <v>870</v>
      </c>
      <c r="F50" s="81">
        <v>60</v>
      </c>
      <c r="G50" s="81">
        <v>319</v>
      </c>
      <c r="H50" s="81">
        <v>379</v>
      </c>
      <c r="I50" s="81">
        <v>44</v>
      </c>
      <c r="J50" s="83"/>
      <c r="K50" s="83"/>
      <c r="L50" s="83"/>
      <c r="M50" s="83"/>
      <c r="N50" s="83"/>
      <c r="O50" s="83"/>
      <c r="P50" s="83"/>
    </row>
    <row r="51" spans="1:16" ht="12.95" customHeight="1" x14ac:dyDescent="0.2">
      <c r="A51" s="81">
        <v>560089</v>
      </c>
      <c r="B51" s="10" t="s">
        <v>84</v>
      </c>
      <c r="C51" s="81">
        <v>128</v>
      </c>
      <c r="D51" s="81">
        <v>309</v>
      </c>
      <c r="E51" s="81">
        <v>437</v>
      </c>
      <c r="F51" s="81">
        <v>232</v>
      </c>
      <c r="G51" s="81">
        <v>188</v>
      </c>
      <c r="H51" s="81">
        <v>420</v>
      </c>
      <c r="I51" s="81">
        <v>96</v>
      </c>
      <c r="J51" s="83"/>
      <c r="K51" s="83"/>
      <c r="L51" s="83"/>
      <c r="M51" s="83"/>
      <c r="N51" s="83"/>
      <c r="O51" s="83"/>
      <c r="P51" s="83"/>
    </row>
    <row r="52" spans="1:16" ht="12.95" customHeight="1" x14ac:dyDescent="0.2">
      <c r="A52" s="81">
        <v>560098</v>
      </c>
      <c r="B52" s="10" t="s">
        <v>86</v>
      </c>
      <c r="C52" s="81">
        <v>42</v>
      </c>
      <c r="D52" s="81">
        <v>101</v>
      </c>
      <c r="E52" s="81">
        <v>143</v>
      </c>
      <c r="F52" s="81">
        <v>4</v>
      </c>
      <c r="G52" s="81">
        <v>7</v>
      </c>
      <c r="H52" s="81">
        <v>11</v>
      </c>
      <c r="I52" s="81">
        <v>8</v>
      </c>
      <c r="J52" s="83"/>
      <c r="K52" s="83"/>
      <c r="L52" s="83"/>
      <c r="M52" s="83"/>
      <c r="N52" s="83"/>
      <c r="O52" s="83"/>
      <c r="P52" s="83"/>
    </row>
    <row r="53" spans="1:16" ht="12.95" customHeight="1" x14ac:dyDescent="0.2">
      <c r="A53" s="81">
        <v>560127</v>
      </c>
      <c r="B53" s="10" t="s">
        <v>100</v>
      </c>
      <c r="C53" s="81">
        <v>87</v>
      </c>
      <c r="D53" s="81">
        <v>207</v>
      </c>
      <c r="E53" s="81">
        <v>294</v>
      </c>
      <c r="F53" s="81">
        <v>22</v>
      </c>
      <c r="G53" s="81">
        <v>230</v>
      </c>
      <c r="H53" s="81">
        <v>252</v>
      </c>
      <c r="I53" s="81">
        <v>85</v>
      </c>
      <c r="J53" s="83"/>
      <c r="K53" s="83"/>
      <c r="L53" s="83"/>
      <c r="M53" s="83"/>
      <c r="N53" s="83"/>
      <c r="O53" s="83"/>
      <c r="P53" s="83"/>
    </row>
    <row r="54" spans="1:16" ht="12.95" customHeight="1" x14ac:dyDescent="0.2">
      <c r="A54" s="81">
        <v>560283</v>
      </c>
      <c r="B54" s="10" t="s">
        <v>162</v>
      </c>
      <c r="C54" s="81">
        <v>851</v>
      </c>
      <c r="D54" s="82">
        <v>2053</v>
      </c>
      <c r="E54" s="82">
        <v>2904</v>
      </c>
      <c r="F54" s="81">
        <v>853</v>
      </c>
      <c r="G54" s="82">
        <v>1252</v>
      </c>
      <c r="H54" s="82">
        <v>2105</v>
      </c>
      <c r="I54" s="81">
        <v>73</v>
      </c>
      <c r="J54" s="81">
        <v>53</v>
      </c>
      <c r="K54" s="81">
        <v>77</v>
      </c>
      <c r="L54" s="81">
        <v>130</v>
      </c>
      <c r="M54" s="81">
        <v>35</v>
      </c>
      <c r="N54" s="81">
        <v>10</v>
      </c>
      <c r="O54" s="81">
        <v>45</v>
      </c>
      <c r="P54" s="81">
        <v>35</v>
      </c>
    </row>
  </sheetData>
  <mergeCells count="14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  <mergeCell ref="N2:P2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8"/>
  <sheetViews>
    <sheetView view="pageBreakPreview" topLeftCell="C1" zoomScale="160" zoomScaleNormal="100" zoomScaleSheetLayoutView="160" workbookViewId="0">
      <selection activeCell="N2" sqref="N2:P2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239" t="s">
        <v>386</v>
      </c>
      <c r="O1" s="239"/>
      <c r="P1" s="239"/>
    </row>
    <row r="2" spans="1:16" s="16" customFormat="1" ht="15" customHeight="1" x14ac:dyDescent="0.2">
      <c r="N2" s="256" t="s">
        <v>701</v>
      </c>
      <c r="O2" s="257"/>
      <c r="P2" s="257"/>
    </row>
    <row r="4" spans="1:16" s="16" customFormat="1" ht="21" customHeight="1" x14ac:dyDescent="0.3">
      <c r="A4" s="281" t="s">
        <v>387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</row>
    <row r="5" spans="1:16" s="26" customFormat="1" ht="15" customHeight="1" x14ac:dyDescent="0.25">
      <c r="A5" s="240" t="s">
        <v>2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7" spans="1:16" ht="12.95" customHeight="1" x14ac:dyDescent="0.2">
      <c r="A7" s="241" t="s">
        <v>3</v>
      </c>
      <c r="B7" s="241" t="s">
        <v>4</v>
      </c>
      <c r="C7" s="280" t="s">
        <v>384</v>
      </c>
      <c r="D7" s="280"/>
      <c r="E7" s="280"/>
      <c r="F7" s="280"/>
      <c r="G7" s="280"/>
      <c r="H7" s="280"/>
      <c r="I7" s="280"/>
      <c r="J7" s="280" t="s">
        <v>385</v>
      </c>
      <c r="K7" s="280"/>
      <c r="L7" s="280"/>
      <c r="M7" s="280"/>
      <c r="N7" s="280"/>
      <c r="O7" s="280"/>
      <c r="P7" s="280"/>
    </row>
    <row r="8" spans="1:16" ht="12.95" customHeight="1" x14ac:dyDescent="0.2">
      <c r="A8" s="282"/>
      <c r="B8" s="282"/>
      <c r="C8" s="280" t="s">
        <v>372</v>
      </c>
      <c r="D8" s="280"/>
      <c r="E8" s="280"/>
      <c r="F8" s="280" t="s">
        <v>373</v>
      </c>
      <c r="G8" s="280"/>
      <c r="H8" s="280"/>
      <c r="I8" s="241" t="s">
        <v>374</v>
      </c>
      <c r="J8" s="280" t="s">
        <v>372</v>
      </c>
      <c r="K8" s="280"/>
      <c r="L8" s="280"/>
      <c r="M8" s="280" t="s">
        <v>373</v>
      </c>
      <c r="N8" s="280"/>
      <c r="O8" s="280"/>
      <c r="P8" s="241" t="s">
        <v>374</v>
      </c>
    </row>
    <row r="9" spans="1:16" ht="39.950000000000003" customHeight="1" x14ac:dyDescent="0.2">
      <c r="A9" s="242"/>
      <c r="B9" s="242"/>
      <c r="C9" s="8" t="s">
        <v>375</v>
      </c>
      <c r="D9" s="8" t="s">
        <v>376</v>
      </c>
      <c r="E9" s="8" t="s">
        <v>377</v>
      </c>
      <c r="F9" s="8" t="s">
        <v>375</v>
      </c>
      <c r="G9" s="8" t="s">
        <v>376</v>
      </c>
      <c r="H9" s="8" t="s">
        <v>377</v>
      </c>
      <c r="I9" s="242"/>
      <c r="J9" s="8" t="s">
        <v>375</v>
      </c>
      <c r="K9" s="8" t="s">
        <v>376</v>
      </c>
      <c r="L9" s="8" t="s">
        <v>377</v>
      </c>
      <c r="M9" s="8" t="s">
        <v>375</v>
      </c>
      <c r="N9" s="8" t="s">
        <v>376</v>
      </c>
      <c r="O9" s="8" t="s">
        <v>377</v>
      </c>
      <c r="P9" s="242"/>
    </row>
    <row r="10" spans="1:16" ht="12.95" customHeight="1" x14ac:dyDescent="0.2">
      <c r="A10" s="81">
        <v>560264</v>
      </c>
      <c r="B10" s="10" t="s">
        <v>142</v>
      </c>
      <c r="C10" s="82">
        <v>17861</v>
      </c>
      <c r="D10" s="82">
        <v>35673</v>
      </c>
      <c r="E10" s="82">
        <v>53534</v>
      </c>
      <c r="F10" s="82">
        <v>9471</v>
      </c>
      <c r="G10" s="82">
        <v>34702</v>
      </c>
      <c r="H10" s="82">
        <v>44173</v>
      </c>
      <c r="I10" s="81">
        <v>83</v>
      </c>
      <c r="J10" s="83"/>
      <c r="K10" s="83"/>
      <c r="L10" s="83"/>
      <c r="M10" s="83"/>
      <c r="N10" s="83"/>
      <c r="O10" s="83"/>
      <c r="P10" s="83"/>
    </row>
    <row r="11" spans="1:16" ht="12.95" customHeight="1" x14ac:dyDescent="0.2">
      <c r="A11" s="81">
        <v>560259</v>
      </c>
      <c r="B11" s="10" t="s">
        <v>140</v>
      </c>
      <c r="C11" s="82">
        <v>1626</v>
      </c>
      <c r="D11" s="82">
        <v>3246</v>
      </c>
      <c r="E11" s="82">
        <v>4872</v>
      </c>
      <c r="F11" s="82">
        <v>2078</v>
      </c>
      <c r="G11" s="82">
        <v>2957</v>
      </c>
      <c r="H11" s="82">
        <v>5035</v>
      </c>
      <c r="I11" s="81">
        <v>103</v>
      </c>
      <c r="J11" s="83"/>
      <c r="K11" s="83"/>
      <c r="L11" s="83"/>
      <c r="M11" s="83"/>
      <c r="N11" s="83"/>
      <c r="O11" s="83"/>
      <c r="P11" s="83"/>
    </row>
    <row r="12" spans="1:16" ht="12.95" customHeight="1" x14ac:dyDescent="0.2">
      <c r="A12" s="81">
        <v>560014</v>
      </c>
      <c r="B12" s="10" t="s">
        <v>12</v>
      </c>
      <c r="C12" s="82">
        <v>1257</v>
      </c>
      <c r="D12" s="82">
        <v>2510</v>
      </c>
      <c r="E12" s="82">
        <v>3767</v>
      </c>
      <c r="F12" s="81">
        <v>634</v>
      </c>
      <c r="G12" s="82">
        <v>1774</v>
      </c>
      <c r="H12" s="82">
        <v>2408</v>
      </c>
      <c r="I12" s="81">
        <v>64</v>
      </c>
      <c r="J12" s="81">
        <v>12</v>
      </c>
      <c r="K12" s="81">
        <v>18</v>
      </c>
      <c r="L12" s="81">
        <v>30</v>
      </c>
      <c r="M12" s="81">
        <v>28</v>
      </c>
      <c r="N12" s="81">
        <v>99</v>
      </c>
      <c r="O12" s="81">
        <v>127</v>
      </c>
      <c r="P12" s="81">
        <v>415</v>
      </c>
    </row>
    <row r="13" spans="1:16" ht="12.95" customHeight="1" x14ac:dyDescent="0.2">
      <c r="A13" s="81">
        <v>560267</v>
      </c>
      <c r="B13" s="10" t="s">
        <v>148</v>
      </c>
      <c r="C13" s="82">
        <v>33514</v>
      </c>
      <c r="D13" s="82">
        <v>66931</v>
      </c>
      <c r="E13" s="82">
        <v>100445</v>
      </c>
      <c r="F13" s="82">
        <v>29548</v>
      </c>
      <c r="G13" s="82">
        <v>45248</v>
      </c>
      <c r="H13" s="82">
        <v>74796</v>
      </c>
      <c r="I13" s="81">
        <v>74</v>
      </c>
      <c r="J13" s="83"/>
      <c r="K13" s="83"/>
      <c r="L13" s="83"/>
      <c r="M13" s="83"/>
      <c r="N13" s="81">
        <v>3</v>
      </c>
      <c r="O13" s="81">
        <v>3</v>
      </c>
      <c r="P13" s="83"/>
    </row>
    <row r="14" spans="1:16" ht="12.95" customHeight="1" x14ac:dyDescent="0.2">
      <c r="A14" s="81">
        <v>560268</v>
      </c>
      <c r="B14" s="10" t="s">
        <v>150</v>
      </c>
      <c r="C14" s="82">
        <v>30841</v>
      </c>
      <c r="D14" s="82">
        <v>61594</v>
      </c>
      <c r="E14" s="82">
        <v>92435</v>
      </c>
      <c r="F14" s="82">
        <v>31323</v>
      </c>
      <c r="G14" s="82">
        <v>33929</v>
      </c>
      <c r="H14" s="82">
        <v>65252</v>
      </c>
      <c r="I14" s="81">
        <v>71</v>
      </c>
      <c r="J14" s="83"/>
      <c r="K14" s="83"/>
      <c r="L14" s="83"/>
      <c r="M14" s="83"/>
      <c r="N14" s="83"/>
      <c r="O14" s="83"/>
      <c r="P14" s="83"/>
    </row>
    <row r="15" spans="1:16" ht="12.95" customHeight="1" x14ac:dyDescent="0.2">
      <c r="A15" s="81">
        <v>560024</v>
      </c>
      <c r="B15" s="10" t="s">
        <v>14</v>
      </c>
      <c r="C15" s="83"/>
      <c r="D15" s="83"/>
      <c r="E15" s="83"/>
      <c r="F15" s="83"/>
      <c r="G15" s="83"/>
      <c r="H15" s="83"/>
      <c r="I15" s="83"/>
      <c r="J15" s="82">
        <v>76827</v>
      </c>
      <c r="K15" s="82">
        <v>124928</v>
      </c>
      <c r="L15" s="82">
        <v>201755</v>
      </c>
      <c r="M15" s="82">
        <v>93358</v>
      </c>
      <c r="N15" s="82">
        <v>118266</v>
      </c>
      <c r="O15" s="82">
        <v>211624</v>
      </c>
      <c r="P15" s="81">
        <v>105</v>
      </c>
    </row>
    <row r="16" spans="1:16" ht="12.95" customHeight="1" x14ac:dyDescent="0.2">
      <c r="A16" s="81">
        <v>560325</v>
      </c>
      <c r="B16" s="10" t="s">
        <v>164</v>
      </c>
      <c r="C16" s="82">
        <v>27239</v>
      </c>
      <c r="D16" s="82">
        <v>54402</v>
      </c>
      <c r="E16" s="82">
        <v>81641</v>
      </c>
      <c r="F16" s="82">
        <v>24218</v>
      </c>
      <c r="G16" s="82">
        <v>54507</v>
      </c>
      <c r="H16" s="82">
        <v>78725</v>
      </c>
      <c r="I16" s="81">
        <v>96</v>
      </c>
      <c r="J16" s="83"/>
      <c r="K16" s="83"/>
      <c r="L16" s="83"/>
      <c r="M16" s="81">
        <v>4</v>
      </c>
      <c r="N16" s="83"/>
      <c r="O16" s="81">
        <v>4</v>
      </c>
      <c r="P16" s="83"/>
    </row>
    <row r="17" spans="1:16" ht="12.95" customHeight="1" x14ac:dyDescent="0.2">
      <c r="A17" s="81">
        <v>560035</v>
      </c>
      <c r="B17" s="10" t="s">
        <v>18</v>
      </c>
      <c r="C17" s="83"/>
      <c r="D17" s="83"/>
      <c r="E17" s="83"/>
      <c r="F17" s="83"/>
      <c r="G17" s="83"/>
      <c r="H17" s="83"/>
      <c r="I17" s="83"/>
      <c r="J17" s="82">
        <v>26027</v>
      </c>
      <c r="K17" s="82">
        <v>42322</v>
      </c>
      <c r="L17" s="82">
        <v>68349</v>
      </c>
      <c r="M17" s="82">
        <v>21598</v>
      </c>
      <c r="N17" s="82">
        <v>29925</v>
      </c>
      <c r="O17" s="82">
        <v>51523</v>
      </c>
      <c r="P17" s="81">
        <v>75</v>
      </c>
    </row>
    <row r="18" spans="1:16" ht="12.95" customHeight="1" x14ac:dyDescent="0.2">
      <c r="A18" s="81">
        <v>560206</v>
      </c>
      <c r="B18" s="10" t="s">
        <v>132</v>
      </c>
      <c r="C18" s="82">
        <v>13652</v>
      </c>
      <c r="D18" s="82">
        <v>27264</v>
      </c>
      <c r="E18" s="82">
        <v>40916</v>
      </c>
      <c r="F18" s="82">
        <v>14477</v>
      </c>
      <c r="G18" s="82">
        <v>37789</v>
      </c>
      <c r="H18" s="82">
        <v>52266</v>
      </c>
      <c r="I18" s="81">
        <v>128</v>
      </c>
      <c r="J18" s="83"/>
      <c r="K18" s="83"/>
      <c r="L18" s="83"/>
      <c r="M18" s="83"/>
      <c r="N18" s="83"/>
      <c r="O18" s="83"/>
      <c r="P18" s="83"/>
    </row>
    <row r="19" spans="1:16" ht="12.95" customHeight="1" x14ac:dyDescent="0.2">
      <c r="A19" s="81">
        <v>560041</v>
      </c>
      <c r="B19" s="10" t="s">
        <v>22</v>
      </c>
      <c r="C19" s="83"/>
      <c r="D19" s="83"/>
      <c r="E19" s="83"/>
      <c r="F19" s="83"/>
      <c r="G19" s="83"/>
      <c r="H19" s="83"/>
      <c r="I19" s="83"/>
      <c r="J19" s="82">
        <v>9987</v>
      </c>
      <c r="K19" s="82">
        <v>16241</v>
      </c>
      <c r="L19" s="82">
        <v>26228</v>
      </c>
      <c r="M19" s="82">
        <v>10206</v>
      </c>
      <c r="N19" s="82">
        <v>27276</v>
      </c>
      <c r="O19" s="82">
        <v>37482</v>
      </c>
      <c r="P19" s="81">
        <v>143</v>
      </c>
    </row>
    <row r="20" spans="1:16" ht="12.95" customHeight="1" x14ac:dyDescent="0.2">
      <c r="A20" s="81">
        <v>560043</v>
      </c>
      <c r="B20" s="10" t="s">
        <v>26</v>
      </c>
      <c r="C20" s="82">
        <v>3879</v>
      </c>
      <c r="D20" s="82">
        <v>7746</v>
      </c>
      <c r="E20" s="82">
        <v>11625</v>
      </c>
      <c r="F20" s="82">
        <v>3677</v>
      </c>
      <c r="G20" s="82">
        <v>5054</v>
      </c>
      <c r="H20" s="82">
        <v>8731</v>
      </c>
      <c r="I20" s="81">
        <v>75</v>
      </c>
      <c r="J20" s="82">
        <v>2525</v>
      </c>
      <c r="K20" s="82">
        <v>4106</v>
      </c>
      <c r="L20" s="82">
        <v>6631</v>
      </c>
      <c r="M20" s="82">
        <v>4017</v>
      </c>
      <c r="N20" s="82">
        <v>4589</v>
      </c>
      <c r="O20" s="82">
        <v>8606</v>
      </c>
      <c r="P20" s="81">
        <v>130</v>
      </c>
    </row>
    <row r="21" spans="1:16" ht="12.95" customHeight="1" x14ac:dyDescent="0.2">
      <c r="A21" s="81">
        <v>560214</v>
      </c>
      <c r="B21" s="10" t="s">
        <v>136</v>
      </c>
      <c r="C21" s="82">
        <v>17104</v>
      </c>
      <c r="D21" s="82">
        <v>34160</v>
      </c>
      <c r="E21" s="82">
        <v>51264</v>
      </c>
      <c r="F21" s="82">
        <v>16675</v>
      </c>
      <c r="G21" s="82">
        <v>24101</v>
      </c>
      <c r="H21" s="82">
        <v>40776</v>
      </c>
      <c r="I21" s="81">
        <v>80</v>
      </c>
      <c r="J21" s="82">
        <v>15016</v>
      </c>
      <c r="K21" s="82">
        <v>24415</v>
      </c>
      <c r="L21" s="82">
        <v>39431</v>
      </c>
      <c r="M21" s="82">
        <v>7431</v>
      </c>
      <c r="N21" s="82">
        <v>15212</v>
      </c>
      <c r="O21" s="82">
        <v>22643</v>
      </c>
      <c r="P21" s="81">
        <v>57</v>
      </c>
    </row>
    <row r="22" spans="1:16" ht="12.95" customHeight="1" x14ac:dyDescent="0.2">
      <c r="A22" s="81">
        <v>560275</v>
      </c>
      <c r="B22" s="10" t="s">
        <v>160</v>
      </c>
      <c r="C22" s="82">
        <v>9831</v>
      </c>
      <c r="D22" s="82">
        <v>19635</v>
      </c>
      <c r="E22" s="82">
        <v>29466</v>
      </c>
      <c r="F22" s="82">
        <v>12239</v>
      </c>
      <c r="G22" s="82">
        <v>17285</v>
      </c>
      <c r="H22" s="82">
        <v>29524</v>
      </c>
      <c r="I22" s="81">
        <v>100</v>
      </c>
      <c r="J22" s="82">
        <v>7355</v>
      </c>
      <c r="K22" s="82">
        <v>11960</v>
      </c>
      <c r="L22" s="82">
        <v>19315</v>
      </c>
      <c r="M22" s="82">
        <v>6838</v>
      </c>
      <c r="N22" s="82">
        <v>12650</v>
      </c>
      <c r="O22" s="82">
        <v>19488</v>
      </c>
      <c r="P22" s="81">
        <v>101</v>
      </c>
    </row>
    <row r="23" spans="1:16" ht="12.95" customHeight="1" x14ac:dyDescent="0.2">
      <c r="A23" s="81">
        <v>560269</v>
      </c>
      <c r="B23" s="10" t="s">
        <v>152</v>
      </c>
      <c r="C23" s="82">
        <v>6811</v>
      </c>
      <c r="D23" s="82">
        <v>13601</v>
      </c>
      <c r="E23" s="82">
        <v>20412</v>
      </c>
      <c r="F23" s="82">
        <v>9598</v>
      </c>
      <c r="G23" s="82">
        <v>10195</v>
      </c>
      <c r="H23" s="82">
        <v>19793</v>
      </c>
      <c r="I23" s="81">
        <v>97</v>
      </c>
      <c r="J23" s="82">
        <v>4446</v>
      </c>
      <c r="K23" s="82">
        <v>7229</v>
      </c>
      <c r="L23" s="82">
        <v>11675</v>
      </c>
      <c r="M23" s="82">
        <v>3674</v>
      </c>
      <c r="N23" s="82">
        <v>5541</v>
      </c>
      <c r="O23" s="82">
        <v>9215</v>
      </c>
      <c r="P23" s="81">
        <v>79</v>
      </c>
    </row>
    <row r="24" spans="1:16" ht="12.95" customHeight="1" x14ac:dyDescent="0.2">
      <c r="A24" s="81">
        <v>560053</v>
      </c>
      <c r="B24" s="10" t="s">
        <v>30</v>
      </c>
      <c r="C24" s="82">
        <v>2773</v>
      </c>
      <c r="D24" s="82">
        <v>5538</v>
      </c>
      <c r="E24" s="82">
        <v>8311</v>
      </c>
      <c r="F24" s="82">
        <v>2027</v>
      </c>
      <c r="G24" s="82">
        <v>3391</v>
      </c>
      <c r="H24" s="82">
        <v>5418</v>
      </c>
      <c r="I24" s="81">
        <v>65</v>
      </c>
      <c r="J24" s="82">
        <v>1633</v>
      </c>
      <c r="K24" s="82">
        <v>2655</v>
      </c>
      <c r="L24" s="82">
        <v>4288</v>
      </c>
      <c r="M24" s="81">
        <v>243</v>
      </c>
      <c r="N24" s="82">
        <v>1331</v>
      </c>
      <c r="O24" s="82">
        <v>1574</v>
      </c>
      <c r="P24" s="81">
        <v>37</v>
      </c>
    </row>
    <row r="25" spans="1:16" ht="12.95" customHeight="1" x14ac:dyDescent="0.2">
      <c r="A25" s="81">
        <v>560055</v>
      </c>
      <c r="B25" s="10" t="s">
        <v>32</v>
      </c>
      <c r="C25" s="82">
        <v>2057</v>
      </c>
      <c r="D25" s="82">
        <v>4109</v>
      </c>
      <c r="E25" s="82">
        <v>6166</v>
      </c>
      <c r="F25" s="82">
        <v>1759</v>
      </c>
      <c r="G25" s="81">
        <v>594</v>
      </c>
      <c r="H25" s="82">
        <v>2353</v>
      </c>
      <c r="I25" s="81">
        <v>38</v>
      </c>
      <c r="J25" s="82">
        <v>1209</v>
      </c>
      <c r="K25" s="82">
        <v>1965</v>
      </c>
      <c r="L25" s="82">
        <v>3174</v>
      </c>
      <c r="M25" s="82">
        <v>1151</v>
      </c>
      <c r="N25" s="82">
        <v>1894</v>
      </c>
      <c r="O25" s="82">
        <v>3045</v>
      </c>
      <c r="P25" s="81">
        <v>96</v>
      </c>
    </row>
    <row r="26" spans="1:16" ht="12.95" customHeight="1" x14ac:dyDescent="0.2">
      <c r="A26" s="81">
        <v>560056</v>
      </c>
      <c r="B26" s="10" t="s">
        <v>34</v>
      </c>
      <c r="C26" s="82">
        <v>2772</v>
      </c>
      <c r="D26" s="82">
        <v>5538</v>
      </c>
      <c r="E26" s="82">
        <v>8310</v>
      </c>
      <c r="F26" s="82">
        <v>3328</v>
      </c>
      <c r="G26" s="82">
        <v>3530</v>
      </c>
      <c r="H26" s="82">
        <v>6858</v>
      </c>
      <c r="I26" s="81">
        <v>83</v>
      </c>
      <c r="J26" s="82">
        <v>1619</v>
      </c>
      <c r="K26" s="82">
        <v>2633</v>
      </c>
      <c r="L26" s="82">
        <v>4252</v>
      </c>
      <c r="M26" s="81">
        <v>837</v>
      </c>
      <c r="N26" s="82">
        <v>2301</v>
      </c>
      <c r="O26" s="82">
        <v>3138</v>
      </c>
      <c r="P26" s="81">
        <v>74</v>
      </c>
    </row>
    <row r="27" spans="1:16" ht="12.95" customHeight="1" x14ac:dyDescent="0.2">
      <c r="A27" s="81">
        <v>560057</v>
      </c>
      <c r="B27" s="10" t="s">
        <v>36</v>
      </c>
      <c r="C27" s="82">
        <v>2214</v>
      </c>
      <c r="D27" s="82">
        <v>4420</v>
      </c>
      <c r="E27" s="82">
        <v>6634</v>
      </c>
      <c r="F27" s="82">
        <v>3642</v>
      </c>
      <c r="G27" s="82">
        <v>2242</v>
      </c>
      <c r="H27" s="82">
        <v>5884</v>
      </c>
      <c r="I27" s="81">
        <v>89</v>
      </c>
      <c r="J27" s="82">
        <v>1375</v>
      </c>
      <c r="K27" s="82">
        <v>2236</v>
      </c>
      <c r="L27" s="82">
        <v>3611</v>
      </c>
      <c r="M27" s="82">
        <v>1500</v>
      </c>
      <c r="N27" s="82">
        <v>2353</v>
      </c>
      <c r="O27" s="82">
        <v>3853</v>
      </c>
      <c r="P27" s="81">
        <v>107</v>
      </c>
    </row>
    <row r="28" spans="1:16" ht="12.95" customHeight="1" x14ac:dyDescent="0.2">
      <c r="A28" s="81">
        <v>560270</v>
      </c>
      <c r="B28" s="10" t="s">
        <v>154</v>
      </c>
      <c r="C28" s="82">
        <v>7447</v>
      </c>
      <c r="D28" s="82">
        <v>14873</v>
      </c>
      <c r="E28" s="82">
        <v>22320</v>
      </c>
      <c r="F28" s="82">
        <v>4359</v>
      </c>
      <c r="G28" s="82">
        <v>6893</v>
      </c>
      <c r="H28" s="82">
        <v>11252</v>
      </c>
      <c r="I28" s="81">
        <v>50</v>
      </c>
      <c r="J28" s="82">
        <v>5978</v>
      </c>
      <c r="K28" s="82">
        <v>9720</v>
      </c>
      <c r="L28" s="82">
        <v>15698</v>
      </c>
      <c r="M28" s="82">
        <v>2910</v>
      </c>
      <c r="N28" s="82">
        <v>7943</v>
      </c>
      <c r="O28" s="82">
        <v>10853</v>
      </c>
      <c r="P28" s="81">
        <v>69</v>
      </c>
    </row>
    <row r="29" spans="1:16" ht="12.95" customHeight="1" x14ac:dyDescent="0.2">
      <c r="A29" s="81">
        <v>560058</v>
      </c>
      <c r="B29" s="10" t="s">
        <v>38</v>
      </c>
      <c r="C29" s="82">
        <v>6785</v>
      </c>
      <c r="D29" s="82">
        <v>13549</v>
      </c>
      <c r="E29" s="82">
        <v>20334</v>
      </c>
      <c r="F29" s="82">
        <v>8086</v>
      </c>
      <c r="G29" s="82">
        <v>10604</v>
      </c>
      <c r="H29" s="82">
        <v>18690</v>
      </c>
      <c r="I29" s="81">
        <v>92</v>
      </c>
      <c r="J29" s="82">
        <v>5006</v>
      </c>
      <c r="K29" s="82">
        <v>8140</v>
      </c>
      <c r="L29" s="82">
        <v>13146</v>
      </c>
      <c r="M29" s="82">
        <v>4152</v>
      </c>
      <c r="N29" s="82">
        <v>7337</v>
      </c>
      <c r="O29" s="82">
        <v>11489</v>
      </c>
      <c r="P29" s="81">
        <v>87</v>
      </c>
    </row>
    <row r="30" spans="1:16" ht="12.95" customHeight="1" x14ac:dyDescent="0.2">
      <c r="A30" s="81">
        <v>560059</v>
      </c>
      <c r="B30" s="10" t="s">
        <v>40</v>
      </c>
      <c r="C30" s="82">
        <v>2002</v>
      </c>
      <c r="D30" s="82">
        <v>3998</v>
      </c>
      <c r="E30" s="82">
        <v>6000</v>
      </c>
      <c r="F30" s="82">
        <v>1551</v>
      </c>
      <c r="G30" s="82">
        <v>2621</v>
      </c>
      <c r="H30" s="82">
        <v>4172</v>
      </c>
      <c r="I30" s="81">
        <v>70</v>
      </c>
      <c r="J30" s="82">
        <v>1160</v>
      </c>
      <c r="K30" s="82">
        <v>1885</v>
      </c>
      <c r="L30" s="82">
        <v>3045</v>
      </c>
      <c r="M30" s="81">
        <v>494</v>
      </c>
      <c r="N30" s="82">
        <v>1839</v>
      </c>
      <c r="O30" s="82">
        <v>2333</v>
      </c>
      <c r="P30" s="81">
        <v>77</v>
      </c>
    </row>
    <row r="31" spans="1:16" ht="12.95" customHeight="1" x14ac:dyDescent="0.2">
      <c r="A31" s="81">
        <v>560061</v>
      </c>
      <c r="B31" s="10" t="s">
        <v>42</v>
      </c>
      <c r="C31" s="82">
        <v>3676</v>
      </c>
      <c r="D31" s="82">
        <v>7340</v>
      </c>
      <c r="E31" s="82">
        <v>11016</v>
      </c>
      <c r="F31" s="82">
        <v>3033</v>
      </c>
      <c r="G31" s="82">
        <v>2754</v>
      </c>
      <c r="H31" s="82">
        <v>5787</v>
      </c>
      <c r="I31" s="81">
        <v>53</v>
      </c>
      <c r="J31" s="82">
        <v>2574</v>
      </c>
      <c r="K31" s="82">
        <v>4186</v>
      </c>
      <c r="L31" s="82">
        <v>6760</v>
      </c>
      <c r="M31" s="82">
        <v>1824</v>
      </c>
      <c r="N31" s="82">
        <v>2519</v>
      </c>
      <c r="O31" s="82">
        <v>4343</v>
      </c>
      <c r="P31" s="81">
        <v>64</v>
      </c>
    </row>
    <row r="32" spans="1:16" ht="12.95" customHeight="1" x14ac:dyDescent="0.2">
      <c r="A32" s="81">
        <v>560062</v>
      </c>
      <c r="B32" s="10" t="s">
        <v>44</v>
      </c>
      <c r="C32" s="82">
        <v>2280</v>
      </c>
      <c r="D32" s="82">
        <v>4555</v>
      </c>
      <c r="E32" s="82">
        <v>6835</v>
      </c>
      <c r="F32" s="82">
        <v>2150</v>
      </c>
      <c r="G32" s="82">
        <v>2113</v>
      </c>
      <c r="H32" s="82">
        <v>4263</v>
      </c>
      <c r="I32" s="81">
        <v>62</v>
      </c>
      <c r="J32" s="82">
        <v>1381</v>
      </c>
      <c r="K32" s="82">
        <v>2245</v>
      </c>
      <c r="L32" s="82">
        <v>3626</v>
      </c>
      <c r="M32" s="81">
        <v>550</v>
      </c>
      <c r="N32" s="82">
        <v>1574</v>
      </c>
      <c r="O32" s="82">
        <v>2124</v>
      </c>
      <c r="P32" s="81">
        <v>59</v>
      </c>
    </row>
    <row r="33" spans="1:16" ht="12.95" customHeight="1" x14ac:dyDescent="0.2">
      <c r="A33" s="81">
        <v>560064</v>
      </c>
      <c r="B33" s="10" t="s">
        <v>46</v>
      </c>
      <c r="C33" s="82">
        <v>5798</v>
      </c>
      <c r="D33" s="82">
        <v>11578</v>
      </c>
      <c r="E33" s="82">
        <v>17376</v>
      </c>
      <c r="F33" s="82">
        <v>8621</v>
      </c>
      <c r="G33" s="82">
        <v>8565</v>
      </c>
      <c r="H33" s="82">
        <v>17186</v>
      </c>
      <c r="I33" s="81">
        <v>99</v>
      </c>
      <c r="J33" s="82">
        <v>4046</v>
      </c>
      <c r="K33" s="82">
        <v>6579</v>
      </c>
      <c r="L33" s="82">
        <v>10625</v>
      </c>
      <c r="M33" s="82">
        <v>3148</v>
      </c>
      <c r="N33" s="82">
        <v>6419</v>
      </c>
      <c r="O33" s="82">
        <v>9567</v>
      </c>
      <c r="P33" s="81">
        <v>90</v>
      </c>
    </row>
    <row r="34" spans="1:16" ht="12.95" customHeight="1" x14ac:dyDescent="0.2">
      <c r="A34" s="81">
        <v>560065</v>
      </c>
      <c r="B34" s="10" t="s">
        <v>48</v>
      </c>
      <c r="C34" s="82">
        <v>2398</v>
      </c>
      <c r="D34" s="82">
        <v>4789</v>
      </c>
      <c r="E34" s="82">
        <v>7187</v>
      </c>
      <c r="F34" s="82">
        <v>3617</v>
      </c>
      <c r="G34" s="82">
        <v>3653</v>
      </c>
      <c r="H34" s="82">
        <v>7270</v>
      </c>
      <c r="I34" s="81">
        <v>101</v>
      </c>
      <c r="J34" s="82">
        <v>1433</v>
      </c>
      <c r="K34" s="82">
        <v>2332</v>
      </c>
      <c r="L34" s="82">
        <v>3765</v>
      </c>
      <c r="M34" s="82">
        <v>1840</v>
      </c>
      <c r="N34" s="82">
        <v>2147</v>
      </c>
      <c r="O34" s="82">
        <v>3987</v>
      </c>
      <c r="P34" s="81">
        <v>106</v>
      </c>
    </row>
    <row r="35" spans="1:16" ht="12.95" customHeight="1" x14ac:dyDescent="0.2">
      <c r="A35" s="81">
        <v>560067</v>
      </c>
      <c r="B35" s="10" t="s">
        <v>50</v>
      </c>
      <c r="C35" s="82">
        <v>4264</v>
      </c>
      <c r="D35" s="82">
        <v>8516</v>
      </c>
      <c r="E35" s="82">
        <v>12780</v>
      </c>
      <c r="F35" s="82">
        <v>4176</v>
      </c>
      <c r="G35" s="82">
        <v>6191</v>
      </c>
      <c r="H35" s="82">
        <v>10367</v>
      </c>
      <c r="I35" s="81">
        <v>81</v>
      </c>
      <c r="J35" s="82">
        <v>3187</v>
      </c>
      <c r="K35" s="82">
        <v>5181</v>
      </c>
      <c r="L35" s="82">
        <v>8368</v>
      </c>
      <c r="M35" s="82">
        <v>2798</v>
      </c>
      <c r="N35" s="82">
        <v>1740</v>
      </c>
      <c r="O35" s="82">
        <v>4538</v>
      </c>
      <c r="P35" s="81">
        <v>54</v>
      </c>
    </row>
    <row r="36" spans="1:16" ht="12.95" customHeight="1" x14ac:dyDescent="0.2">
      <c r="A36" s="81">
        <v>560068</v>
      </c>
      <c r="B36" s="10" t="s">
        <v>52</v>
      </c>
      <c r="C36" s="82">
        <v>4938</v>
      </c>
      <c r="D36" s="82">
        <v>9862</v>
      </c>
      <c r="E36" s="82">
        <v>14800</v>
      </c>
      <c r="F36" s="82">
        <v>9086</v>
      </c>
      <c r="G36" s="82">
        <v>10007</v>
      </c>
      <c r="H36" s="82">
        <v>19093</v>
      </c>
      <c r="I36" s="81">
        <v>129</v>
      </c>
      <c r="J36" s="82">
        <v>3656</v>
      </c>
      <c r="K36" s="82">
        <v>5944</v>
      </c>
      <c r="L36" s="82">
        <v>9600</v>
      </c>
      <c r="M36" s="82">
        <v>4910</v>
      </c>
      <c r="N36" s="82">
        <v>5630</v>
      </c>
      <c r="O36" s="82">
        <v>10540</v>
      </c>
      <c r="P36" s="81">
        <v>110</v>
      </c>
    </row>
    <row r="37" spans="1:16" ht="12.95" customHeight="1" x14ac:dyDescent="0.2">
      <c r="A37" s="81">
        <v>560069</v>
      </c>
      <c r="B37" s="10" t="s">
        <v>54</v>
      </c>
      <c r="C37" s="82">
        <v>2930</v>
      </c>
      <c r="D37" s="82">
        <v>5852</v>
      </c>
      <c r="E37" s="82">
        <v>8782</v>
      </c>
      <c r="F37" s="82">
        <v>2962</v>
      </c>
      <c r="G37" s="82">
        <v>3641</v>
      </c>
      <c r="H37" s="82">
        <v>6603</v>
      </c>
      <c r="I37" s="81">
        <v>75</v>
      </c>
      <c r="J37" s="82">
        <v>1952</v>
      </c>
      <c r="K37" s="82">
        <v>3172</v>
      </c>
      <c r="L37" s="82">
        <v>5124</v>
      </c>
      <c r="M37" s="82">
        <v>1269</v>
      </c>
      <c r="N37" s="82">
        <v>1595</v>
      </c>
      <c r="O37" s="82">
        <v>2864</v>
      </c>
      <c r="P37" s="81">
        <v>56</v>
      </c>
    </row>
    <row r="38" spans="1:16" ht="12.95" customHeight="1" x14ac:dyDescent="0.2">
      <c r="A38" s="81">
        <v>560070</v>
      </c>
      <c r="B38" s="10" t="s">
        <v>56</v>
      </c>
      <c r="C38" s="82">
        <v>14975</v>
      </c>
      <c r="D38" s="82">
        <v>29907</v>
      </c>
      <c r="E38" s="82">
        <v>44882</v>
      </c>
      <c r="F38" s="82">
        <v>14388</v>
      </c>
      <c r="G38" s="82">
        <v>18064</v>
      </c>
      <c r="H38" s="82">
        <v>32452</v>
      </c>
      <c r="I38" s="81">
        <v>72</v>
      </c>
      <c r="J38" s="82">
        <v>13061</v>
      </c>
      <c r="K38" s="82">
        <v>21240</v>
      </c>
      <c r="L38" s="82">
        <v>34301</v>
      </c>
      <c r="M38" s="82">
        <v>9763</v>
      </c>
      <c r="N38" s="82">
        <v>11981</v>
      </c>
      <c r="O38" s="82">
        <v>21744</v>
      </c>
      <c r="P38" s="81">
        <v>63</v>
      </c>
    </row>
    <row r="39" spans="1:16" ht="12.95" customHeight="1" x14ac:dyDescent="0.2">
      <c r="A39" s="81">
        <v>560071</v>
      </c>
      <c r="B39" s="10" t="s">
        <v>58</v>
      </c>
      <c r="C39" s="82">
        <v>3352</v>
      </c>
      <c r="D39" s="82">
        <v>6693</v>
      </c>
      <c r="E39" s="82">
        <v>10045</v>
      </c>
      <c r="F39" s="82">
        <v>3429</v>
      </c>
      <c r="G39" s="82">
        <v>2837</v>
      </c>
      <c r="H39" s="82">
        <v>6266</v>
      </c>
      <c r="I39" s="81">
        <v>62</v>
      </c>
      <c r="J39" s="82">
        <v>2686</v>
      </c>
      <c r="K39" s="82">
        <v>4367</v>
      </c>
      <c r="L39" s="82">
        <v>7053</v>
      </c>
      <c r="M39" s="82">
        <v>1799</v>
      </c>
      <c r="N39" s="82">
        <v>4158</v>
      </c>
      <c r="O39" s="82">
        <v>5957</v>
      </c>
      <c r="P39" s="81">
        <v>84</v>
      </c>
    </row>
    <row r="40" spans="1:16" ht="12.95" customHeight="1" x14ac:dyDescent="0.2">
      <c r="A40" s="81">
        <v>560072</v>
      </c>
      <c r="B40" s="10" t="s">
        <v>60</v>
      </c>
      <c r="C40" s="82">
        <v>3599</v>
      </c>
      <c r="D40" s="82">
        <v>7189</v>
      </c>
      <c r="E40" s="82">
        <v>10788</v>
      </c>
      <c r="F40" s="82">
        <v>3745</v>
      </c>
      <c r="G40" s="82">
        <v>3357</v>
      </c>
      <c r="H40" s="82">
        <v>7102</v>
      </c>
      <c r="I40" s="81">
        <v>66</v>
      </c>
      <c r="J40" s="82">
        <v>2429</v>
      </c>
      <c r="K40" s="82">
        <v>3949</v>
      </c>
      <c r="L40" s="82">
        <v>6378</v>
      </c>
      <c r="M40" s="82">
        <v>2090</v>
      </c>
      <c r="N40" s="82">
        <v>2815</v>
      </c>
      <c r="O40" s="82">
        <v>4905</v>
      </c>
      <c r="P40" s="81">
        <v>77</v>
      </c>
    </row>
    <row r="41" spans="1:16" ht="12.95" customHeight="1" x14ac:dyDescent="0.2">
      <c r="A41" s="81">
        <v>560074</v>
      </c>
      <c r="B41" s="10" t="s">
        <v>62</v>
      </c>
      <c r="C41" s="82">
        <v>3660</v>
      </c>
      <c r="D41" s="82">
        <v>7309</v>
      </c>
      <c r="E41" s="82">
        <v>10969</v>
      </c>
      <c r="F41" s="82">
        <v>3824</v>
      </c>
      <c r="G41" s="82">
        <v>4605</v>
      </c>
      <c r="H41" s="82">
        <v>8429</v>
      </c>
      <c r="I41" s="81">
        <v>77</v>
      </c>
      <c r="J41" s="82">
        <v>2869</v>
      </c>
      <c r="K41" s="82">
        <v>4666</v>
      </c>
      <c r="L41" s="82">
        <v>7535</v>
      </c>
      <c r="M41" s="82">
        <v>1379</v>
      </c>
      <c r="N41" s="82">
        <v>3905</v>
      </c>
      <c r="O41" s="82">
        <v>5284</v>
      </c>
      <c r="P41" s="81">
        <v>70</v>
      </c>
    </row>
    <row r="42" spans="1:16" ht="12.95" customHeight="1" x14ac:dyDescent="0.2">
      <c r="A42" s="81">
        <v>560075</v>
      </c>
      <c r="B42" s="10" t="s">
        <v>64</v>
      </c>
      <c r="C42" s="82">
        <v>5882</v>
      </c>
      <c r="D42" s="82">
        <v>11747</v>
      </c>
      <c r="E42" s="82">
        <v>17629</v>
      </c>
      <c r="F42" s="82">
        <v>7924</v>
      </c>
      <c r="G42" s="82">
        <v>9003</v>
      </c>
      <c r="H42" s="82">
        <v>16927</v>
      </c>
      <c r="I42" s="81">
        <v>96</v>
      </c>
      <c r="J42" s="82">
        <v>4350</v>
      </c>
      <c r="K42" s="82">
        <v>7072</v>
      </c>
      <c r="L42" s="82">
        <v>11422</v>
      </c>
      <c r="M42" s="82">
        <v>3025</v>
      </c>
      <c r="N42" s="82">
        <v>5408</v>
      </c>
      <c r="O42" s="82">
        <v>8433</v>
      </c>
      <c r="P42" s="81">
        <v>74</v>
      </c>
    </row>
    <row r="43" spans="1:16" ht="12.95" customHeight="1" x14ac:dyDescent="0.2">
      <c r="A43" s="81">
        <v>560077</v>
      </c>
      <c r="B43" s="10" t="s">
        <v>66</v>
      </c>
      <c r="C43" s="82">
        <v>1904</v>
      </c>
      <c r="D43" s="82">
        <v>3804</v>
      </c>
      <c r="E43" s="82">
        <v>5708</v>
      </c>
      <c r="F43" s="82">
        <v>2041</v>
      </c>
      <c r="G43" s="82">
        <v>2104</v>
      </c>
      <c r="H43" s="82">
        <v>4145</v>
      </c>
      <c r="I43" s="81">
        <v>73</v>
      </c>
      <c r="J43" s="81">
        <v>828</v>
      </c>
      <c r="K43" s="82">
        <v>1346</v>
      </c>
      <c r="L43" s="82">
        <v>2174</v>
      </c>
      <c r="M43" s="81">
        <v>522</v>
      </c>
      <c r="N43" s="82">
        <v>1392</v>
      </c>
      <c r="O43" s="82">
        <v>1914</v>
      </c>
      <c r="P43" s="81">
        <v>88</v>
      </c>
    </row>
    <row r="44" spans="1:16" ht="12.95" customHeight="1" x14ac:dyDescent="0.2">
      <c r="A44" s="81">
        <v>560271</v>
      </c>
      <c r="B44" s="10" t="s">
        <v>156</v>
      </c>
      <c r="C44" s="82">
        <v>10252</v>
      </c>
      <c r="D44" s="82">
        <v>20473</v>
      </c>
      <c r="E44" s="82">
        <v>30725</v>
      </c>
      <c r="F44" s="82">
        <v>9402</v>
      </c>
      <c r="G44" s="82">
        <v>12289</v>
      </c>
      <c r="H44" s="82">
        <v>21691</v>
      </c>
      <c r="I44" s="81">
        <v>71</v>
      </c>
      <c r="J44" s="82">
        <v>9132</v>
      </c>
      <c r="K44" s="82">
        <v>14849</v>
      </c>
      <c r="L44" s="82">
        <v>23981</v>
      </c>
      <c r="M44" s="82">
        <v>7402</v>
      </c>
      <c r="N44" s="82">
        <v>6200</v>
      </c>
      <c r="O44" s="82">
        <v>13602</v>
      </c>
      <c r="P44" s="81">
        <v>57</v>
      </c>
    </row>
    <row r="45" spans="1:16" ht="12.95" customHeight="1" x14ac:dyDescent="0.2">
      <c r="A45" s="81">
        <v>560272</v>
      </c>
      <c r="B45" s="10" t="s">
        <v>158</v>
      </c>
      <c r="C45" s="82">
        <v>9239</v>
      </c>
      <c r="D45" s="82">
        <v>18452</v>
      </c>
      <c r="E45" s="82">
        <v>27691</v>
      </c>
      <c r="F45" s="82">
        <v>9752</v>
      </c>
      <c r="G45" s="82">
        <v>17907</v>
      </c>
      <c r="H45" s="82">
        <v>27659</v>
      </c>
      <c r="I45" s="81">
        <v>100</v>
      </c>
      <c r="J45" s="82">
        <v>7091</v>
      </c>
      <c r="K45" s="82">
        <v>11532</v>
      </c>
      <c r="L45" s="82">
        <v>18623</v>
      </c>
      <c r="M45" s="82">
        <v>6943</v>
      </c>
      <c r="N45" s="82">
        <v>10894</v>
      </c>
      <c r="O45" s="82">
        <v>17837</v>
      </c>
      <c r="P45" s="81">
        <v>96</v>
      </c>
    </row>
    <row r="46" spans="1:16" ht="12.95" customHeight="1" x14ac:dyDescent="0.2">
      <c r="A46" s="81">
        <v>560080</v>
      </c>
      <c r="B46" s="10" t="s">
        <v>68</v>
      </c>
      <c r="C46" s="82">
        <v>3446</v>
      </c>
      <c r="D46" s="82">
        <v>6881</v>
      </c>
      <c r="E46" s="82">
        <v>10327</v>
      </c>
      <c r="F46" s="82">
        <v>2332</v>
      </c>
      <c r="G46" s="82">
        <v>3727</v>
      </c>
      <c r="H46" s="82">
        <v>6059</v>
      </c>
      <c r="I46" s="81">
        <v>59</v>
      </c>
      <c r="J46" s="82">
        <v>2528</v>
      </c>
      <c r="K46" s="82">
        <v>4112</v>
      </c>
      <c r="L46" s="82">
        <v>6640</v>
      </c>
      <c r="M46" s="82">
        <v>1731</v>
      </c>
      <c r="N46" s="82">
        <v>3037</v>
      </c>
      <c r="O46" s="82">
        <v>4768</v>
      </c>
      <c r="P46" s="81">
        <v>72</v>
      </c>
    </row>
    <row r="47" spans="1:16" ht="12.95" customHeight="1" x14ac:dyDescent="0.2">
      <c r="A47" s="81">
        <v>560081</v>
      </c>
      <c r="B47" s="10" t="s">
        <v>70</v>
      </c>
      <c r="C47" s="82">
        <v>3718</v>
      </c>
      <c r="D47" s="82">
        <v>7426</v>
      </c>
      <c r="E47" s="82">
        <v>11144</v>
      </c>
      <c r="F47" s="82">
        <v>3238</v>
      </c>
      <c r="G47" s="82">
        <v>3216</v>
      </c>
      <c r="H47" s="82">
        <v>6454</v>
      </c>
      <c r="I47" s="81">
        <v>58</v>
      </c>
      <c r="J47" s="82">
        <v>3286</v>
      </c>
      <c r="K47" s="82">
        <v>5344</v>
      </c>
      <c r="L47" s="82">
        <v>8630</v>
      </c>
      <c r="M47" s="82">
        <v>2610</v>
      </c>
      <c r="N47" s="82">
        <v>4894</v>
      </c>
      <c r="O47" s="82">
        <v>7504</v>
      </c>
      <c r="P47" s="81">
        <v>87</v>
      </c>
    </row>
    <row r="48" spans="1:16" ht="12.95" customHeight="1" x14ac:dyDescent="0.2">
      <c r="A48" s="81">
        <v>560082</v>
      </c>
      <c r="B48" s="10" t="s">
        <v>72</v>
      </c>
      <c r="C48" s="82">
        <v>2730</v>
      </c>
      <c r="D48" s="82">
        <v>5452</v>
      </c>
      <c r="E48" s="82">
        <v>8182</v>
      </c>
      <c r="F48" s="82">
        <v>2835</v>
      </c>
      <c r="G48" s="82">
        <v>2640</v>
      </c>
      <c r="H48" s="82">
        <v>5475</v>
      </c>
      <c r="I48" s="81">
        <v>67</v>
      </c>
      <c r="J48" s="82">
        <v>1722</v>
      </c>
      <c r="K48" s="82">
        <v>2800</v>
      </c>
      <c r="L48" s="82">
        <v>4522</v>
      </c>
      <c r="M48" s="82">
        <v>1474</v>
      </c>
      <c r="N48" s="82">
        <v>1651</v>
      </c>
      <c r="O48" s="82">
        <v>3125</v>
      </c>
      <c r="P48" s="81">
        <v>69</v>
      </c>
    </row>
    <row r="49" spans="1:16" ht="12.95" customHeight="1" x14ac:dyDescent="0.2">
      <c r="A49" s="81">
        <v>560083</v>
      </c>
      <c r="B49" s="10" t="s">
        <v>74</v>
      </c>
      <c r="C49" s="82">
        <v>2590</v>
      </c>
      <c r="D49" s="82">
        <v>5171</v>
      </c>
      <c r="E49" s="82">
        <v>7761</v>
      </c>
      <c r="F49" s="82">
        <v>3040</v>
      </c>
      <c r="G49" s="82">
        <v>3594</v>
      </c>
      <c r="H49" s="82">
        <v>6634</v>
      </c>
      <c r="I49" s="81">
        <v>85</v>
      </c>
      <c r="J49" s="82">
        <v>1547</v>
      </c>
      <c r="K49" s="82">
        <v>2516</v>
      </c>
      <c r="L49" s="82">
        <v>4063</v>
      </c>
      <c r="M49" s="82">
        <v>1185</v>
      </c>
      <c r="N49" s="82">
        <v>2011</v>
      </c>
      <c r="O49" s="82">
        <v>3196</v>
      </c>
      <c r="P49" s="81">
        <v>79</v>
      </c>
    </row>
    <row r="50" spans="1:16" ht="12.95" customHeight="1" x14ac:dyDescent="0.2">
      <c r="A50" s="81">
        <v>560085</v>
      </c>
      <c r="B50" s="10" t="s">
        <v>76</v>
      </c>
      <c r="C50" s="82">
        <v>1758</v>
      </c>
      <c r="D50" s="82">
        <v>3511</v>
      </c>
      <c r="E50" s="82">
        <v>5269</v>
      </c>
      <c r="F50" s="81">
        <v>435</v>
      </c>
      <c r="G50" s="82">
        <v>1549</v>
      </c>
      <c r="H50" s="82">
        <v>1984</v>
      </c>
      <c r="I50" s="81">
        <v>38</v>
      </c>
      <c r="J50" s="81">
        <v>61</v>
      </c>
      <c r="K50" s="81">
        <v>99</v>
      </c>
      <c r="L50" s="81">
        <v>160</v>
      </c>
      <c r="M50" s="81">
        <v>67</v>
      </c>
      <c r="N50" s="81">
        <v>231</v>
      </c>
      <c r="O50" s="81">
        <v>298</v>
      </c>
      <c r="P50" s="81">
        <v>187</v>
      </c>
    </row>
    <row r="51" spans="1:16" ht="12.95" customHeight="1" x14ac:dyDescent="0.2">
      <c r="A51" s="81">
        <v>560086</v>
      </c>
      <c r="B51" s="10" t="s">
        <v>78</v>
      </c>
      <c r="C51" s="82">
        <v>3209</v>
      </c>
      <c r="D51" s="82">
        <v>6409</v>
      </c>
      <c r="E51" s="82">
        <v>9618</v>
      </c>
      <c r="F51" s="82">
        <v>6628</v>
      </c>
      <c r="G51" s="82">
        <v>3681</v>
      </c>
      <c r="H51" s="82">
        <v>10309</v>
      </c>
      <c r="I51" s="81">
        <v>107</v>
      </c>
      <c r="J51" s="83"/>
      <c r="K51" s="83"/>
      <c r="L51" s="83"/>
      <c r="M51" s="83"/>
      <c r="N51" s="83"/>
      <c r="O51" s="83"/>
      <c r="P51" s="83"/>
    </row>
    <row r="52" spans="1:16" ht="12.95" customHeight="1" x14ac:dyDescent="0.2">
      <c r="A52" s="81">
        <v>560087</v>
      </c>
      <c r="B52" s="10" t="s">
        <v>80</v>
      </c>
      <c r="C52" s="82">
        <v>4979</v>
      </c>
      <c r="D52" s="82">
        <v>9945</v>
      </c>
      <c r="E52" s="82">
        <v>14924</v>
      </c>
      <c r="F52" s="82">
        <v>4096</v>
      </c>
      <c r="G52" s="82">
        <v>7943</v>
      </c>
      <c r="H52" s="82">
        <v>12039</v>
      </c>
      <c r="I52" s="81">
        <v>81</v>
      </c>
      <c r="J52" s="83"/>
      <c r="K52" s="83"/>
      <c r="L52" s="83"/>
      <c r="M52" s="83"/>
      <c r="N52" s="83"/>
      <c r="O52" s="83"/>
      <c r="P52" s="83"/>
    </row>
    <row r="53" spans="1:16" ht="12.95" customHeight="1" x14ac:dyDescent="0.2">
      <c r="A53" s="81">
        <v>560088</v>
      </c>
      <c r="B53" s="10" t="s">
        <v>82</v>
      </c>
      <c r="C53" s="82">
        <v>1499</v>
      </c>
      <c r="D53" s="82">
        <v>2994</v>
      </c>
      <c r="E53" s="82">
        <v>4493</v>
      </c>
      <c r="F53" s="81">
        <v>973</v>
      </c>
      <c r="G53" s="82">
        <v>3166</v>
      </c>
      <c r="H53" s="82">
        <v>4139</v>
      </c>
      <c r="I53" s="81">
        <v>92</v>
      </c>
      <c r="J53" s="83"/>
      <c r="K53" s="83"/>
      <c r="L53" s="83"/>
      <c r="M53" s="83"/>
      <c r="N53" s="83"/>
      <c r="O53" s="83"/>
      <c r="P53" s="83"/>
    </row>
    <row r="54" spans="1:16" ht="12.95" customHeight="1" x14ac:dyDescent="0.2">
      <c r="A54" s="81">
        <v>560089</v>
      </c>
      <c r="B54" s="10" t="s">
        <v>84</v>
      </c>
      <c r="C54" s="81">
        <v>917</v>
      </c>
      <c r="D54" s="82">
        <v>1830</v>
      </c>
      <c r="E54" s="82">
        <v>2747</v>
      </c>
      <c r="F54" s="82">
        <v>1631</v>
      </c>
      <c r="G54" s="82">
        <v>2215</v>
      </c>
      <c r="H54" s="82">
        <v>3846</v>
      </c>
      <c r="I54" s="81">
        <v>140</v>
      </c>
      <c r="J54" s="83"/>
      <c r="K54" s="83"/>
      <c r="L54" s="83"/>
      <c r="M54" s="83"/>
      <c r="N54" s="83"/>
      <c r="O54" s="83"/>
      <c r="P54" s="83"/>
    </row>
    <row r="55" spans="1:16" ht="12.95" customHeight="1" x14ac:dyDescent="0.2">
      <c r="A55" s="81">
        <v>560098</v>
      </c>
      <c r="B55" s="10" t="s">
        <v>86</v>
      </c>
      <c r="C55" s="82">
        <v>1113</v>
      </c>
      <c r="D55" s="82">
        <v>2224</v>
      </c>
      <c r="E55" s="82">
        <v>3337</v>
      </c>
      <c r="F55" s="81">
        <v>405</v>
      </c>
      <c r="G55" s="81">
        <v>613</v>
      </c>
      <c r="H55" s="82">
        <v>1018</v>
      </c>
      <c r="I55" s="81">
        <v>31</v>
      </c>
      <c r="J55" s="83"/>
      <c r="K55" s="83"/>
      <c r="L55" s="83"/>
      <c r="M55" s="83"/>
      <c r="N55" s="83"/>
      <c r="O55" s="83"/>
      <c r="P55" s="83"/>
    </row>
    <row r="56" spans="1:16" ht="12.95" customHeight="1" x14ac:dyDescent="0.2">
      <c r="A56" s="81">
        <v>560099</v>
      </c>
      <c r="B56" s="10" t="s">
        <v>88</v>
      </c>
      <c r="C56" s="81">
        <v>292</v>
      </c>
      <c r="D56" s="81">
        <v>582</v>
      </c>
      <c r="E56" s="81">
        <v>874</v>
      </c>
      <c r="F56" s="81">
        <v>101</v>
      </c>
      <c r="G56" s="81">
        <v>151</v>
      </c>
      <c r="H56" s="81">
        <v>252</v>
      </c>
      <c r="I56" s="81">
        <v>29</v>
      </c>
      <c r="J56" s="83"/>
      <c r="K56" s="83"/>
      <c r="L56" s="83"/>
      <c r="M56" s="83"/>
      <c r="N56" s="83"/>
      <c r="O56" s="83"/>
      <c r="P56" s="83"/>
    </row>
    <row r="57" spans="1:16" ht="12.95" customHeight="1" x14ac:dyDescent="0.2">
      <c r="A57" s="81">
        <v>560101</v>
      </c>
      <c r="B57" s="10" t="s">
        <v>90</v>
      </c>
      <c r="C57" s="82">
        <v>1109</v>
      </c>
      <c r="D57" s="82">
        <v>2215</v>
      </c>
      <c r="E57" s="82">
        <v>3324</v>
      </c>
      <c r="F57" s="81">
        <v>352</v>
      </c>
      <c r="G57" s="82">
        <v>1358</v>
      </c>
      <c r="H57" s="82">
        <v>1710</v>
      </c>
      <c r="I57" s="81">
        <v>51</v>
      </c>
      <c r="J57" s="83"/>
      <c r="K57" s="83"/>
      <c r="L57" s="83"/>
      <c r="M57" s="83"/>
      <c r="N57" s="83"/>
      <c r="O57" s="83"/>
      <c r="P57" s="83"/>
    </row>
    <row r="58" spans="1:16" ht="12.95" customHeight="1" x14ac:dyDescent="0.2">
      <c r="A58" s="81">
        <v>560283</v>
      </c>
      <c r="B58" s="10" t="s">
        <v>162</v>
      </c>
      <c r="C58" s="82">
        <v>5730</v>
      </c>
      <c r="D58" s="82">
        <v>11445</v>
      </c>
      <c r="E58" s="82">
        <v>17175</v>
      </c>
      <c r="F58" s="82">
        <v>6725</v>
      </c>
      <c r="G58" s="82">
        <v>8550</v>
      </c>
      <c r="H58" s="82">
        <v>15275</v>
      </c>
      <c r="I58" s="81">
        <v>89</v>
      </c>
      <c r="J58" s="82">
        <v>4560</v>
      </c>
      <c r="K58" s="82">
        <v>7414</v>
      </c>
      <c r="L58" s="82">
        <v>11974</v>
      </c>
      <c r="M58" s="82">
        <v>4911</v>
      </c>
      <c r="N58" s="82">
        <v>6280</v>
      </c>
      <c r="O58" s="82">
        <v>11191</v>
      </c>
      <c r="P58" s="81">
        <v>93</v>
      </c>
    </row>
  </sheetData>
  <mergeCells count="14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  <mergeCell ref="N2:P2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72"/>
  <sheetViews>
    <sheetView view="pageBreakPreview" zoomScale="170" zoomScaleNormal="100" zoomScaleSheetLayoutView="170" workbookViewId="0">
      <selection activeCell="D2" sqref="D2:F2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9" customWidth="1"/>
    <col min="4" max="6" width="14.6640625" style="3" customWidth="1"/>
  </cols>
  <sheetData>
    <row r="1" spans="1:6" s="3" customFormat="1" ht="36.950000000000003" customHeight="1" x14ac:dyDescent="0.25">
      <c r="D1" s="239" t="s">
        <v>388</v>
      </c>
      <c r="E1" s="239"/>
      <c r="F1" s="239"/>
    </row>
    <row r="2" spans="1:6" s="2" customFormat="1" ht="15" customHeight="1" x14ac:dyDescent="0.25">
      <c r="D2" s="256" t="s">
        <v>701</v>
      </c>
      <c r="E2" s="257"/>
      <c r="F2" s="257"/>
    </row>
    <row r="4" spans="1:6" s="26" customFormat="1" ht="48" customHeight="1" x14ac:dyDescent="0.25">
      <c r="A4" s="283" t="s">
        <v>389</v>
      </c>
      <c r="B4" s="283"/>
      <c r="C4" s="283"/>
      <c r="D4" s="283"/>
      <c r="E4" s="283"/>
      <c r="F4" s="283"/>
    </row>
    <row r="5" spans="1:6" s="26" customFormat="1" ht="15" customHeight="1" x14ac:dyDescent="0.25">
      <c r="A5" s="240" t="s">
        <v>259</v>
      </c>
      <c r="B5" s="240"/>
      <c r="C5" s="240"/>
      <c r="D5" s="240"/>
      <c r="E5" s="240"/>
      <c r="F5" s="240"/>
    </row>
    <row r="7" spans="1:6" s="84" customFormat="1" ht="66.95" customHeight="1" x14ac:dyDescent="0.2">
      <c r="A7" s="85" t="s">
        <v>390</v>
      </c>
      <c r="B7" s="86" t="s">
        <v>391</v>
      </c>
      <c r="C7" s="85" t="s">
        <v>392</v>
      </c>
      <c r="D7" s="85" t="s">
        <v>393</v>
      </c>
      <c r="E7" s="85" t="s">
        <v>394</v>
      </c>
      <c r="F7" s="85" t="s">
        <v>395</v>
      </c>
    </row>
    <row r="8" spans="1:6" s="87" customFormat="1" ht="15" customHeight="1" x14ac:dyDescent="0.2">
      <c r="A8" s="88">
        <v>1</v>
      </c>
      <c r="B8" s="89" t="s">
        <v>145</v>
      </c>
      <c r="C8" s="90" t="s">
        <v>146</v>
      </c>
      <c r="D8" s="91">
        <v>119859</v>
      </c>
      <c r="E8" s="91">
        <v>370061</v>
      </c>
      <c r="F8" s="91">
        <v>489920</v>
      </c>
    </row>
    <row r="9" spans="1:6" s="87" customFormat="1" ht="15" customHeight="1" x14ac:dyDescent="0.2">
      <c r="A9" s="88">
        <v>2</v>
      </c>
      <c r="B9" s="89" t="s">
        <v>11</v>
      </c>
      <c r="C9" s="90" t="s">
        <v>12</v>
      </c>
      <c r="D9" s="88">
        <v>16</v>
      </c>
      <c r="E9" s="91">
        <v>4432</v>
      </c>
      <c r="F9" s="91">
        <v>4448</v>
      </c>
    </row>
    <row r="10" spans="1:6" s="87" customFormat="1" ht="15" customHeight="1" x14ac:dyDescent="0.2">
      <c r="A10" s="88">
        <v>3</v>
      </c>
      <c r="B10" s="89" t="s">
        <v>163</v>
      </c>
      <c r="C10" s="90" t="s">
        <v>164</v>
      </c>
      <c r="D10" s="91">
        <v>2045</v>
      </c>
      <c r="E10" s="91">
        <v>53706</v>
      </c>
      <c r="F10" s="91">
        <v>55751</v>
      </c>
    </row>
    <row r="11" spans="1:6" s="87" customFormat="1" ht="15" customHeight="1" x14ac:dyDescent="0.2">
      <c r="A11" s="88">
        <v>4</v>
      </c>
      <c r="B11" s="89" t="s">
        <v>19</v>
      </c>
      <c r="C11" s="90" t="s">
        <v>20</v>
      </c>
      <c r="D11" s="91">
        <v>33834</v>
      </c>
      <c r="E11" s="91">
        <v>77145</v>
      </c>
      <c r="F11" s="91">
        <v>110979</v>
      </c>
    </row>
    <row r="12" spans="1:6" s="87" customFormat="1" ht="15" customHeight="1" x14ac:dyDescent="0.2">
      <c r="A12" s="88">
        <v>5</v>
      </c>
      <c r="B12" s="89" t="s">
        <v>131</v>
      </c>
      <c r="C12" s="90" t="s">
        <v>132</v>
      </c>
      <c r="D12" s="92"/>
      <c r="E12" s="91">
        <v>4480</v>
      </c>
      <c r="F12" s="91">
        <v>4480</v>
      </c>
    </row>
    <row r="13" spans="1:6" s="87" customFormat="1" ht="15" customHeight="1" x14ac:dyDescent="0.2">
      <c r="A13" s="88">
        <v>6</v>
      </c>
      <c r="B13" s="89" t="s">
        <v>23</v>
      </c>
      <c r="C13" s="90" t="s">
        <v>24</v>
      </c>
      <c r="D13" s="91">
        <v>14876</v>
      </c>
      <c r="E13" s="91">
        <v>60524</v>
      </c>
      <c r="F13" s="91">
        <v>75400</v>
      </c>
    </row>
    <row r="14" spans="1:6" s="87" customFormat="1" ht="15" customHeight="1" x14ac:dyDescent="0.2">
      <c r="A14" s="88">
        <v>7</v>
      </c>
      <c r="B14" s="89" t="s">
        <v>25</v>
      </c>
      <c r="C14" s="90" t="s">
        <v>26</v>
      </c>
      <c r="D14" s="91">
        <v>3636</v>
      </c>
      <c r="E14" s="91">
        <v>18054</v>
      </c>
      <c r="F14" s="91">
        <v>21690</v>
      </c>
    </row>
    <row r="15" spans="1:6" s="87" customFormat="1" ht="15" customHeight="1" x14ac:dyDescent="0.2">
      <c r="A15" s="88">
        <v>8</v>
      </c>
      <c r="B15" s="89" t="s">
        <v>135</v>
      </c>
      <c r="C15" s="90" t="s">
        <v>136</v>
      </c>
      <c r="D15" s="91">
        <v>20617</v>
      </c>
      <c r="E15" s="91">
        <v>74324</v>
      </c>
      <c r="F15" s="91">
        <v>94941</v>
      </c>
    </row>
    <row r="16" spans="1:6" s="87" customFormat="1" ht="15" customHeight="1" x14ac:dyDescent="0.2">
      <c r="A16" s="88">
        <v>9</v>
      </c>
      <c r="B16" s="89" t="s">
        <v>27</v>
      </c>
      <c r="C16" s="90" t="s">
        <v>28</v>
      </c>
      <c r="D16" s="91">
        <v>11571</v>
      </c>
      <c r="E16" s="91">
        <v>47209</v>
      </c>
      <c r="F16" s="91">
        <v>58780</v>
      </c>
    </row>
    <row r="17" spans="1:6" s="87" customFormat="1" ht="15" customHeight="1" x14ac:dyDescent="0.2">
      <c r="A17" s="88">
        <v>10</v>
      </c>
      <c r="B17" s="89" t="s">
        <v>151</v>
      </c>
      <c r="C17" s="90" t="s">
        <v>152</v>
      </c>
      <c r="D17" s="91">
        <v>6932</v>
      </c>
      <c r="E17" s="91">
        <v>29337</v>
      </c>
      <c r="F17" s="91">
        <v>36269</v>
      </c>
    </row>
    <row r="18" spans="1:6" s="87" customFormat="1" ht="15" customHeight="1" x14ac:dyDescent="0.2">
      <c r="A18" s="88">
        <v>11</v>
      </c>
      <c r="B18" s="89" t="s">
        <v>29</v>
      </c>
      <c r="C18" s="90" t="s">
        <v>30</v>
      </c>
      <c r="D18" s="91">
        <v>2611</v>
      </c>
      <c r="E18" s="91">
        <v>12384</v>
      </c>
      <c r="F18" s="91">
        <v>14995</v>
      </c>
    </row>
    <row r="19" spans="1:6" s="87" customFormat="1" ht="15" customHeight="1" x14ac:dyDescent="0.2">
      <c r="A19" s="88">
        <v>12</v>
      </c>
      <c r="B19" s="89" t="s">
        <v>31</v>
      </c>
      <c r="C19" s="90" t="s">
        <v>32</v>
      </c>
      <c r="D19" s="91">
        <v>1868</v>
      </c>
      <c r="E19" s="91">
        <v>9377</v>
      </c>
      <c r="F19" s="91">
        <v>11245</v>
      </c>
    </row>
    <row r="20" spans="1:6" s="87" customFormat="1" ht="15" customHeight="1" x14ac:dyDescent="0.2">
      <c r="A20" s="88">
        <v>13</v>
      </c>
      <c r="B20" s="89" t="s">
        <v>33</v>
      </c>
      <c r="C20" s="90" t="s">
        <v>34</v>
      </c>
      <c r="D20" s="91">
        <v>2091</v>
      </c>
      <c r="E20" s="91">
        <v>11055</v>
      </c>
      <c r="F20" s="91">
        <v>13146</v>
      </c>
    </row>
    <row r="21" spans="1:6" s="87" customFormat="1" ht="15" customHeight="1" x14ac:dyDescent="0.2">
      <c r="A21" s="88">
        <v>14</v>
      </c>
      <c r="B21" s="89" t="s">
        <v>35</v>
      </c>
      <c r="C21" s="90" t="s">
        <v>36</v>
      </c>
      <c r="D21" s="91">
        <v>2085</v>
      </c>
      <c r="E21" s="91">
        <v>9954</v>
      </c>
      <c r="F21" s="91">
        <v>12039</v>
      </c>
    </row>
    <row r="22" spans="1:6" s="87" customFormat="1" ht="15" customHeight="1" x14ac:dyDescent="0.2">
      <c r="A22" s="88">
        <v>15</v>
      </c>
      <c r="B22" s="89" t="s">
        <v>153</v>
      </c>
      <c r="C22" s="90" t="s">
        <v>154</v>
      </c>
      <c r="D22" s="91">
        <v>9351</v>
      </c>
      <c r="E22" s="91">
        <v>34531</v>
      </c>
      <c r="F22" s="91">
        <v>43882</v>
      </c>
    </row>
    <row r="23" spans="1:6" s="87" customFormat="1" ht="15" customHeight="1" x14ac:dyDescent="0.2">
      <c r="A23" s="88">
        <v>16</v>
      </c>
      <c r="B23" s="89" t="s">
        <v>37</v>
      </c>
      <c r="C23" s="90" t="s">
        <v>38</v>
      </c>
      <c r="D23" s="91">
        <v>7852</v>
      </c>
      <c r="E23" s="91">
        <v>31364</v>
      </c>
      <c r="F23" s="91">
        <v>39216</v>
      </c>
    </row>
    <row r="24" spans="1:6" s="87" customFormat="1" ht="15" customHeight="1" x14ac:dyDescent="0.2">
      <c r="A24" s="88">
        <v>17</v>
      </c>
      <c r="B24" s="89" t="s">
        <v>39</v>
      </c>
      <c r="C24" s="90" t="s">
        <v>40</v>
      </c>
      <c r="D24" s="91">
        <v>1961</v>
      </c>
      <c r="E24" s="91">
        <v>9459</v>
      </c>
      <c r="F24" s="91">
        <v>11420</v>
      </c>
    </row>
    <row r="25" spans="1:6" s="87" customFormat="1" ht="15" customHeight="1" x14ac:dyDescent="0.2">
      <c r="A25" s="88">
        <v>18</v>
      </c>
      <c r="B25" s="89" t="s">
        <v>41</v>
      </c>
      <c r="C25" s="90" t="s">
        <v>42</v>
      </c>
      <c r="D25" s="91">
        <v>4201</v>
      </c>
      <c r="E25" s="91">
        <v>16195</v>
      </c>
      <c r="F25" s="91">
        <v>20396</v>
      </c>
    </row>
    <row r="26" spans="1:6" s="87" customFormat="1" ht="15" customHeight="1" x14ac:dyDescent="0.2">
      <c r="A26" s="88">
        <v>19</v>
      </c>
      <c r="B26" s="89" t="s">
        <v>43</v>
      </c>
      <c r="C26" s="90" t="s">
        <v>44</v>
      </c>
      <c r="D26" s="91">
        <v>2399</v>
      </c>
      <c r="E26" s="91">
        <v>11298</v>
      </c>
      <c r="F26" s="91">
        <v>13697</v>
      </c>
    </row>
    <row r="27" spans="1:6" s="87" customFormat="1" ht="15" customHeight="1" x14ac:dyDescent="0.2">
      <c r="A27" s="88">
        <v>20</v>
      </c>
      <c r="B27" s="89" t="s">
        <v>45</v>
      </c>
      <c r="C27" s="90" t="s">
        <v>46</v>
      </c>
      <c r="D27" s="91">
        <v>7399</v>
      </c>
      <c r="E27" s="91">
        <v>27081</v>
      </c>
      <c r="F27" s="91">
        <v>34480</v>
      </c>
    </row>
    <row r="28" spans="1:6" s="87" customFormat="1" ht="15" customHeight="1" x14ac:dyDescent="0.2">
      <c r="A28" s="88">
        <v>21</v>
      </c>
      <c r="B28" s="89" t="s">
        <v>47</v>
      </c>
      <c r="C28" s="90" t="s">
        <v>48</v>
      </c>
      <c r="D28" s="91">
        <v>1990</v>
      </c>
      <c r="E28" s="91">
        <v>11255</v>
      </c>
      <c r="F28" s="91">
        <v>13245</v>
      </c>
    </row>
    <row r="29" spans="1:6" s="87" customFormat="1" ht="15" customHeight="1" x14ac:dyDescent="0.2">
      <c r="A29" s="88">
        <v>22</v>
      </c>
      <c r="B29" s="89" t="s">
        <v>49</v>
      </c>
      <c r="C29" s="90" t="s">
        <v>50</v>
      </c>
      <c r="D29" s="91">
        <v>5308</v>
      </c>
      <c r="E29" s="91">
        <v>19608</v>
      </c>
      <c r="F29" s="91">
        <v>24916</v>
      </c>
    </row>
    <row r="30" spans="1:6" s="87" customFormat="1" ht="15" customHeight="1" x14ac:dyDescent="0.2">
      <c r="A30" s="88">
        <v>23</v>
      </c>
      <c r="B30" s="89" t="s">
        <v>51</v>
      </c>
      <c r="C30" s="90" t="s">
        <v>52</v>
      </c>
      <c r="D30" s="91">
        <v>5416</v>
      </c>
      <c r="E30" s="91">
        <v>18751</v>
      </c>
      <c r="F30" s="91">
        <v>24167</v>
      </c>
    </row>
    <row r="31" spans="1:6" s="87" customFormat="1" ht="15" customHeight="1" x14ac:dyDescent="0.2">
      <c r="A31" s="88">
        <v>24</v>
      </c>
      <c r="B31" s="89" t="s">
        <v>53</v>
      </c>
      <c r="C31" s="90" t="s">
        <v>54</v>
      </c>
      <c r="D31" s="91">
        <v>3043</v>
      </c>
      <c r="E31" s="91">
        <v>13361</v>
      </c>
      <c r="F31" s="91">
        <v>16404</v>
      </c>
    </row>
    <row r="32" spans="1:6" s="87" customFormat="1" ht="15" customHeight="1" x14ac:dyDescent="0.2">
      <c r="A32" s="88">
        <v>25</v>
      </c>
      <c r="B32" s="89" t="s">
        <v>55</v>
      </c>
      <c r="C32" s="90" t="s">
        <v>56</v>
      </c>
      <c r="D32" s="91">
        <v>11806</v>
      </c>
      <c r="E32" s="91">
        <v>44893</v>
      </c>
      <c r="F32" s="91">
        <v>56699</v>
      </c>
    </row>
    <row r="33" spans="1:6" s="87" customFormat="1" ht="15" customHeight="1" x14ac:dyDescent="0.2">
      <c r="A33" s="88">
        <v>26</v>
      </c>
      <c r="B33" s="89" t="s">
        <v>57</v>
      </c>
      <c r="C33" s="90" t="s">
        <v>58</v>
      </c>
      <c r="D33" s="91">
        <v>4256</v>
      </c>
      <c r="E33" s="91">
        <v>16425</v>
      </c>
      <c r="F33" s="91">
        <v>20681</v>
      </c>
    </row>
    <row r="34" spans="1:6" s="87" customFormat="1" ht="15" customHeight="1" x14ac:dyDescent="0.2">
      <c r="A34" s="88">
        <v>27</v>
      </c>
      <c r="B34" s="89" t="s">
        <v>59</v>
      </c>
      <c r="C34" s="90" t="s">
        <v>60</v>
      </c>
      <c r="D34" s="91">
        <v>3486</v>
      </c>
      <c r="E34" s="91">
        <v>15670</v>
      </c>
      <c r="F34" s="91">
        <v>19156</v>
      </c>
    </row>
    <row r="35" spans="1:6" s="87" customFormat="1" ht="15" customHeight="1" x14ac:dyDescent="0.2">
      <c r="A35" s="88">
        <v>28</v>
      </c>
      <c r="B35" s="89" t="s">
        <v>61</v>
      </c>
      <c r="C35" s="90" t="s">
        <v>62</v>
      </c>
      <c r="D35" s="91">
        <v>3493</v>
      </c>
      <c r="E35" s="91">
        <v>14640</v>
      </c>
      <c r="F35" s="91">
        <v>18133</v>
      </c>
    </row>
    <row r="36" spans="1:6" s="87" customFormat="1" ht="15" customHeight="1" x14ac:dyDescent="0.2">
      <c r="A36" s="88">
        <v>29</v>
      </c>
      <c r="B36" s="89" t="s">
        <v>63</v>
      </c>
      <c r="C36" s="90" t="s">
        <v>64</v>
      </c>
      <c r="D36" s="91">
        <v>7282</v>
      </c>
      <c r="E36" s="91">
        <v>27105</v>
      </c>
      <c r="F36" s="91">
        <v>34387</v>
      </c>
    </row>
    <row r="37" spans="1:6" s="87" customFormat="1" ht="15" customHeight="1" x14ac:dyDescent="0.2">
      <c r="A37" s="88">
        <v>30</v>
      </c>
      <c r="B37" s="89" t="s">
        <v>65</v>
      </c>
      <c r="C37" s="90" t="s">
        <v>66</v>
      </c>
      <c r="D37" s="91">
        <v>1228</v>
      </c>
      <c r="E37" s="91">
        <v>8329</v>
      </c>
      <c r="F37" s="91">
        <v>9557</v>
      </c>
    </row>
    <row r="38" spans="1:6" s="87" customFormat="1" ht="15" customHeight="1" x14ac:dyDescent="0.2">
      <c r="A38" s="88">
        <v>31</v>
      </c>
      <c r="B38" s="89" t="s">
        <v>155</v>
      </c>
      <c r="C38" s="90" t="s">
        <v>156</v>
      </c>
      <c r="D38" s="91">
        <v>13446</v>
      </c>
      <c r="E38" s="91">
        <v>46847</v>
      </c>
      <c r="F38" s="91">
        <v>60293</v>
      </c>
    </row>
    <row r="39" spans="1:6" s="87" customFormat="1" ht="15" customHeight="1" x14ac:dyDescent="0.2">
      <c r="A39" s="88">
        <v>32</v>
      </c>
      <c r="B39" s="89" t="s">
        <v>157</v>
      </c>
      <c r="C39" s="90" t="s">
        <v>158</v>
      </c>
      <c r="D39" s="91">
        <v>10417</v>
      </c>
      <c r="E39" s="91">
        <v>44125</v>
      </c>
      <c r="F39" s="91">
        <v>54542</v>
      </c>
    </row>
    <row r="40" spans="1:6" s="87" customFormat="1" ht="15" customHeight="1" x14ac:dyDescent="0.2">
      <c r="A40" s="88">
        <v>33</v>
      </c>
      <c r="B40" s="89" t="s">
        <v>67</v>
      </c>
      <c r="C40" s="90" t="s">
        <v>68</v>
      </c>
      <c r="D40" s="91">
        <v>3870</v>
      </c>
      <c r="E40" s="91">
        <v>15990</v>
      </c>
      <c r="F40" s="91">
        <v>19860</v>
      </c>
    </row>
    <row r="41" spans="1:6" s="87" customFormat="1" ht="15" customHeight="1" x14ac:dyDescent="0.2">
      <c r="A41" s="88">
        <v>34</v>
      </c>
      <c r="B41" s="89" t="s">
        <v>69</v>
      </c>
      <c r="C41" s="90" t="s">
        <v>70</v>
      </c>
      <c r="D41" s="91">
        <v>4793</v>
      </c>
      <c r="E41" s="91">
        <v>17056</v>
      </c>
      <c r="F41" s="91">
        <v>21849</v>
      </c>
    </row>
    <row r="42" spans="1:6" s="87" customFormat="1" ht="15" customHeight="1" x14ac:dyDescent="0.2">
      <c r="A42" s="88">
        <v>35</v>
      </c>
      <c r="B42" s="89" t="s">
        <v>71</v>
      </c>
      <c r="C42" s="90" t="s">
        <v>72</v>
      </c>
      <c r="D42" s="91">
        <v>2734</v>
      </c>
      <c r="E42" s="91">
        <v>12231</v>
      </c>
      <c r="F42" s="91">
        <v>14965</v>
      </c>
    </row>
    <row r="43" spans="1:6" s="87" customFormat="1" ht="15" customHeight="1" x14ac:dyDescent="0.2">
      <c r="A43" s="88">
        <v>36</v>
      </c>
      <c r="B43" s="89" t="s">
        <v>73</v>
      </c>
      <c r="C43" s="90" t="s">
        <v>74</v>
      </c>
      <c r="D43" s="91">
        <v>2288</v>
      </c>
      <c r="E43" s="91">
        <v>11414</v>
      </c>
      <c r="F43" s="91">
        <v>13702</v>
      </c>
    </row>
    <row r="44" spans="1:6" s="87" customFormat="1" ht="15" customHeight="1" x14ac:dyDescent="0.2">
      <c r="A44" s="88">
        <v>37</v>
      </c>
      <c r="B44" s="89" t="s">
        <v>75</v>
      </c>
      <c r="C44" s="90" t="s">
        <v>76</v>
      </c>
      <c r="D44" s="88">
        <v>96</v>
      </c>
      <c r="E44" s="91">
        <v>6646</v>
      </c>
      <c r="F44" s="91">
        <v>6742</v>
      </c>
    </row>
    <row r="45" spans="1:6" s="87" customFormat="1" ht="15" customHeight="1" x14ac:dyDescent="0.2">
      <c r="A45" s="88">
        <v>38</v>
      </c>
      <c r="B45" s="89" t="s">
        <v>77</v>
      </c>
      <c r="C45" s="90" t="s">
        <v>78</v>
      </c>
      <c r="D45" s="88">
        <v>4</v>
      </c>
      <c r="E45" s="91">
        <v>9696</v>
      </c>
      <c r="F45" s="91">
        <v>9700</v>
      </c>
    </row>
    <row r="46" spans="1:6" s="87" customFormat="1" ht="15" customHeight="1" x14ac:dyDescent="0.2">
      <c r="A46" s="88">
        <v>39</v>
      </c>
      <c r="B46" s="89" t="s">
        <v>79</v>
      </c>
      <c r="C46" s="90" t="s">
        <v>80</v>
      </c>
      <c r="D46" s="92"/>
      <c r="E46" s="91">
        <v>23022</v>
      </c>
      <c r="F46" s="91">
        <v>23022</v>
      </c>
    </row>
    <row r="47" spans="1:6" s="87" customFormat="1" ht="15" customHeight="1" x14ac:dyDescent="0.2">
      <c r="A47" s="88">
        <v>40</v>
      </c>
      <c r="B47" s="89" t="s">
        <v>81</v>
      </c>
      <c r="C47" s="90" t="s">
        <v>82</v>
      </c>
      <c r="D47" s="92"/>
      <c r="E47" s="91">
        <v>6658</v>
      </c>
      <c r="F47" s="91">
        <v>6658</v>
      </c>
    </row>
    <row r="48" spans="1:6" s="87" customFormat="1" ht="15" customHeight="1" x14ac:dyDescent="0.2">
      <c r="A48" s="88">
        <v>41</v>
      </c>
      <c r="B48" s="89" t="s">
        <v>83</v>
      </c>
      <c r="C48" s="90" t="s">
        <v>84</v>
      </c>
      <c r="D48" s="92"/>
      <c r="E48" s="91">
        <v>4145</v>
      </c>
      <c r="F48" s="91">
        <v>4145</v>
      </c>
    </row>
    <row r="49" spans="1:6" s="87" customFormat="1" ht="15" customHeight="1" x14ac:dyDescent="0.2">
      <c r="A49" s="88">
        <v>42</v>
      </c>
      <c r="B49" s="89" t="s">
        <v>87</v>
      </c>
      <c r="C49" s="90" t="s">
        <v>88</v>
      </c>
      <c r="D49" s="92"/>
      <c r="E49" s="88">
        <v>54</v>
      </c>
      <c r="F49" s="88">
        <v>54</v>
      </c>
    </row>
    <row r="50" spans="1:6" s="87" customFormat="1" ht="15" customHeight="1" x14ac:dyDescent="0.2">
      <c r="A50" s="88">
        <v>43</v>
      </c>
      <c r="B50" s="89" t="s">
        <v>91</v>
      </c>
      <c r="C50" s="90" t="s">
        <v>92</v>
      </c>
      <c r="D50" s="92"/>
      <c r="E50" s="91">
        <v>6391</v>
      </c>
      <c r="F50" s="91">
        <v>6391</v>
      </c>
    </row>
    <row r="51" spans="1:6" s="87" customFormat="1" ht="15" customHeight="1" x14ac:dyDescent="0.2">
      <c r="A51" s="88">
        <v>44</v>
      </c>
      <c r="B51" s="89" t="s">
        <v>93</v>
      </c>
      <c r="C51" s="90" t="s">
        <v>94</v>
      </c>
      <c r="D51" s="92"/>
      <c r="E51" s="88">
        <v>639</v>
      </c>
      <c r="F51" s="88">
        <v>639</v>
      </c>
    </row>
    <row r="52" spans="1:6" s="87" customFormat="1" ht="15" customHeight="1" x14ac:dyDescent="0.2">
      <c r="A52" s="88">
        <v>45</v>
      </c>
      <c r="B52" s="89" t="s">
        <v>95</v>
      </c>
      <c r="C52" s="90" t="s">
        <v>96</v>
      </c>
      <c r="D52" s="92"/>
      <c r="E52" s="91">
        <v>8866</v>
      </c>
      <c r="F52" s="91">
        <v>8866</v>
      </c>
    </row>
    <row r="53" spans="1:6" s="87" customFormat="1" ht="15" customHeight="1" x14ac:dyDescent="0.2">
      <c r="A53" s="88">
        <v>46</v>
      </c>
      <c r="B53" s="89" t="s">
        <v>97</v>
      </c>
      <c r="C53" s="90" t="s">
        <v>98</v>
      </c>
      <c r="D53" s="92"/>
      <c r="E53" s="91">
        <v>2504</v>
      </c>
      <c r="F53" s="91">
        <v>2504</v>
      </c>
    </row>
    <row r="54" spans="1:6" s="87" customFormat="1" ht="15" customHeight="1" x14ac:dyDescent="0.2">
      <c r="A54" s="88">
        <v>47</v>
      </c>
      <c r="B54" s="89" t="s">
        <v>101</v>
      </c>
      <c r="C54" s="90" t="s">
        <v>102</v>
      </c>
      <c r="D54" s="88">
        <v>799</v>
      </c>
      <c r="E54" s="91">
        <v>1105</v>
      </c>
      <c r="F54" s="91">
        <v>1904</v>
      </c>
    </row>
    <row r="55" spans="1:6" s="87" customFormat="1" ht="15" customHeight="1" x14ac:dyDescent="0.2">
      <c r="A55" s="88">
        <v>48</v>
      </c>
      <c r="B55" s="89" t="s">
        <v>103</v>
      </c>
      <c r="C55" s="90" t="s">
        <v>104</v>
      </c>
      <c r="D55" s="92"/>
      <c r="E55" s="91">
        <v>1954</v>
      </c>
      <c r="F55" s="91">
        <v>1954</v>
      </c>
    </row>
    <row r="56" spans="1:6" s="87" customFormat="1" ht="15" customHeight="1" x14ac:dyDescent="0.2">
      <c r="A56" s="88">
        <v>49</v>
      </c>
      <c r="B56" s="89" t="s">
        <v>105</v>
      </c>
      <c r="C56" s="90" t="s">
        <v>106</v>
      </c>
      <c r="D56" s="92"/>
      <c r="E56" s="91">
        <v>1186</v>
      </c>
      <c r="F56" s="91">
        <v>1186</v>
      </c>
    </row>
    <row r="57" spans="1:6" s="87" customFormat="1" ht="15" customHeight="1" x14ac:dyDescent="0.2">
      <c r="A57" s="88">
        <v>50</v>
      </c>
      <c r="B57" s="89" t="s">
        <v>107</v>
      </c>
      <c r="C57" s="90" t="s">
        <v>108</v>
      </c>
      <c r="D57" s="92"/>
      <c r="E57" s="91">
        <v>1850</v>
      </c>
      <c r="F57" s="91">
        <v>1850</v>
      </c>
    </row>
    <row r="58" spans="1:6" s="87" customFormat="1" ht="15" customHeight="1" x14ac:dyDescent="0.2">
      <c r="A58" s="88">
        <v>51</v>
      </c>
      <c r="B58" s="89" t="s">
        <v>109</v>
      </c>
      <c r="C58" s="90" t="s">
        <v>110</v>
      </c>
      <c r="D58" s="92"/>
      <c r="E58" s="91">
        <v>1972</v>
      </c>
      <c r="F58" s="91">
        <v>1972</v>
      </c>
    </row>
    <row r="59" spans="1:6" s="87" customFormat="1" ht="15" customHeight="1" x14ac:dyDescent="0.2">
      <c r="A59" s="88">
        <v>52</v>
      </c>
      <c r="B59" s="89" t="s">
        <v>111</v>
      </c>
      <c r="C59" s="90" t="s">
        <v>112</v>
      </c>
      <c r="D59" s="92"/>
      <c r="E59" s="91">
        <v>8843</v>
      </c>
      <c r="F59" s="91">
        <v>8843</v>
      </c>
    </row>
    <row r="60" spans="1:6" s="87" customFormat="1" ht="15" customHeight="1" x14ac:dyDescent="0.2">
      <c r="A60" s="88">
        <v>53</v>
      </c>
      <c r="B60" s="89" t="s">
        <v>113</v>
      </c>
      <c r="C60" s="90" t="s">
        <v>114</v>
      </c>
      <c r="D60" s="92"/>
      <c r="E60" s="88">
        <v>681</v>
      </c>
      <c r="F60" s="88">
        <v>681</v>
      </c>
    </row>
    <row r="61" spans="1:6" s="87" customFormat="1" ht="15" customHeight="1" x14ac:dyDescent="0.2">
      <c r="A61" s="88">
        <v>54</v>
      </c>
      <c r="B61" s="89" t="s">
        <v>117</v>
      </c>
      <c r="C61" s="90" t="s">
        <v>118</v>
      </c>
      <c r="D61" s="88">
        <v>7</v>
      </c>
      <c r="E61" s="91">
        <v>6523</v>
      </c>
      <c r="F61" s="91">
        <v>6530</v>
      </c>
    </row>
    <row r="62" spans="1:6" s="87" customFormat="1" ht="15" customHeight="1" x14ac:dyDescent="0.2">
      <c r="A62" s="88">
        <v>55</v>
      </c>
      <c r="B62" s="89" t="s">
        <v>119</v>
      </c>
      <c r="C62" s="90" t="s">
        <v>120</v>
      </c>
      <c r="D62" s="92"/>
      <c r="E62" s="91">
        <v>1355</v>
      </c>
      <c r="F62" s="91">
        <v>1355</v>
      </c>
    </row>
    <row r="63" spans="1:6" s="87" customFormat="1" ht="15" customHeight="1" x14ac:dyDescent="0.2">
      <c r="A63" s="88">
        <v>56</v>
      </c>
      <c r="B63" s="89" t="s">
        <v>121</v>
      </c>
      <c r="C63" s="90" t="s">
        <v>122</v>
      </c>
      <c r="D63" s="92"/>
      <c r="E63" s="91">
        <v>3033</v>
      </c>
      <c r="F63" s="91">
        <v>3033</v>
      </c>
    </row>
    <row r="64" spans="1:6" s="87" customFormat="1" ht="15" customHeight="1" x14ac:dyDescent="0.2">
      <c r="A64" s="88">
        <v>57</v>
      </c>
      <c r="B64" s="89" t="s">
        <v>123</v>
      </c>
      <c r="C64" s="90" t="s">
        <v>124</v>
      </c>
      <c r="D64" s="92"/>
      <c r="E64" s="91">
        <v>6414</v>
      </c>
      <c r="F64" s="91">
        <v>6414</v>
      </c>
    </row>
    <row r="65" spans="1:6" s="87" customFormat="1" ht="15" customHeight="1" x14ac:dyDescent="0.2">
      <c r="A65" s="88">
        <v>58</v>
      </c>
      <c r="B65" s="89" t="s">
        <v>125</v>
      </c>
      <c r="C65" s="90" t="s">
        <v>126</v>
      </c>
      <c r="D65" s="92"/>
      <c r="E65" s="91">
        <v>4257</v>
      </c>
      <c r="F65" s="91">
        <v>4257</v>
      </c>
    </row>
    <row r="66" spans="1:6" s="87" customFormat="1" ht="15" customHeight="1" x14ac:dyDescent="0.2">
      <c r="A66" s="88">
        <v>59</v>
      </c>
      <c r="B66" s="89" t="s">
        <v>127</v>
      </c>
      <c r="C66" s="90" t="s">
        <v>128</v>
      </c>
      <c r="D66" s="92"/>
      <c r="E66" s="91">
        <v>2389</v>
      </c>
      <c r="F66" s="91">
        <v>2389</v>
      </c>
    </row>
    <row r="67" spans="1:6" s="87" customFormat="1" ht="15" customHeight="1" x14ac:dyDescent="0.2">
      <c r="A67" s="88">
        <v>60</v>
      </c>
      <c r="B67" s="89" t="s">
        <v>129</v>
      </c>
      <c r="C67" s="90" t="s">
        <v>130</v>
      </c>
      <c r="D67" s="88">
        <v>92</v>
      </c>
      <c r="E67" s="91">
        <v>2665</v>
      </c>
      <c r="F67" s="91">
        <v>2757</v>
      </c>
    </row>
    <row r="68" spans="1:6" s="87" customFormat="1" ht="15" customHeight="1" x14ac:dyDescent="0.2">
      <c r="A68" s="88">
        <v>61</v>
      </c>
      <c r="B68" s="89" t="s">
        <v>133</v>
      </c>
      <c r="C68" s="90" t="s">
        <v>134</v>
      </c>
      <c r="D68" s="92"/>
      <c r="E68" s="91">
        <v>1686</v>
      </c>
      <c r="F68" s="91">
        <v>1686</v>
      </c>
    </row>
    <row r="69" spans="1:6" s="87" customFormat="1" ht="15" customHeight="1" x14ac:dyDescent="0.2">
      <c r="A69" s="88">
        <v>62</v>
      </c>
      <c r="B69" s="89" t="s">
        <v>137</v>
      </c>
      <c r="C69" s="90" t="s">
        <v>138</v>
      </c>
      <c r="D69" s="92"/>
      <c r="E69" s="91">
        <v>1681</v>
      </c>
      <c r="F69" s="91">
        <v>1681</v>
      </c>
    </row>
    <row r="70" spans="1:6" s="87" customFormat="1" ht="15" customHeight="1" x14ac:dyDescent="0.2">
      <c r="A70" s="88">
        <v>63</v>
      </c>
      <c r="B70" s="89" t="s">
        <v>115</v>
      </c>
      <c r="C70" s="90" t="s">
        <v>116</v>
      </c>
      <c r="D70" s="92"/>
      <c r="E70" s="88">
        <v>237</v>
      </c>
      <c r="F70" s="88">
        <v>237</v>
      </c>
    </row>
    <row r="71" spans="1:6" s="87" customFormat="1" ht="12.95" customHeight="1" x14ac:dyDescent="0.2"/>
    <row r="72" spans="1:6" s="87" customFormat="1" ht="12.95" customHeight="1" x14ac:dyDescent="0.2">
      <c r="A72" s="13"/>
      <c r="B72" s="13"/>
      <c r="C72" s="93" t="s">
        <v>165</v>
      </c>
      <c r="D72" s="13" t="s">
        <v>396</v>
      </c>
      <c r="E72" s="13" t="s">
        <v>397</v>
      </c>
      <c r="F72" s="13" t="s">
        <v>398</v>
      </c>
    </row>
  </sheetData>
  <mergeCells count="4">
    <mergeCell ref="D1:F1"/>
    <mergeCell ref="A4:F4"/>
    <mergeCell ref="A5:F5"/>
    <mergeCell ref="D2:F2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4"/>
  <sheetViews>
    <sheetView view="pageBreakPreview" zoomScale="180" zoomScaleNormal="100" zoomScaleSheetLayoutView="180" workbookViewId="0">
      <selection activeCell="J10" sqref="J10"/>
    </sheetView>
  </sheetViews>
  <sheetFormatPr defaultColWidth="10.5" defaultRowHeight="11.45" customHeight="1" x14ac:dyDescent="0.25"/>
  <cols>
    <col min="1" max="1" width="5" style="94" customWidth="1"/>
    <col min="2" max="2" width="7.1640625" style="94" customWidth="1"/>
    <col min="3" max="3" width="42.83203125" style="95" customWidth="1"/>
    <col min="4" max="6" width="14.6640625" style="94" customWidth="1"/>
  </cols>
  <sheetData>
    <row r="1" spans="1:6" s="3" customFormat="1" ht="36.950000000000003" customHeight="1" x14ac:dyDescent="0.25">
      <c r="D1" s="239" t="s">
        <v>399</v>
      </c>
      <c r="E1" s="239"/>
      <c r="F1" s="239"/>
    </row>
    <row r="2" spans="1:6" s="2" customFormat="1" ht="15" customHeight="1" x14ac:dyDescent="0.25">
      <c r="D2" s="256" t="s">
        <v>689</v>
      </c>
      <c r="E2" s="257"/>
      <c r="F2" s="257"/>
    </row>
    <row r="3" spans="1:6" ht="15" customHeight="1" x14ac:dyDescent="0.25"/>
    <row r="4" spans="1:6" s="96" customFormat="1" ht="48" customHeight="1" x14ac:dyDescent="0.25">
      <c r="A4" s="283" t="s">
        <v>400</v>
      </c>
      <c r="B4" s="283"/>
      <c r="C4" s="283"/>
      <c r="D4" s="283"/>
      <c r="E4" s="283"/>
      <c r="F4" s="283"/>
    </row>
    <row r="5" spans="1:6" s="96" customFormat="1" ht="15" customHeight="1" x14ac:dyDescent="0.25">
      <c r="A5" s="240" t="s">
        <v>259</v>
      </c>
      <c r="B5" s="240"/>
      <c r="C5" s="240"/>
      <c r="D5" s="240"/>
      <c r="E5" s="240"/>
      <c r="F5" s="240"/>
    </row>
    <row r="6" spans="1:6" ht="15" customHeight="1" x14ac:dyDescent="0.25"/>
    <row r="7" spans="1:6" s="97" customFormat="1" ht="66.95" customHeight="1" x14ac:dyDescent="0.2">
      <c r="A7" s="85" t="s">
        <v>390</v>
      </c>
      <c r="B7" s="86" t="s">
        <v>391</v>
      </c>
      <c r="C7" s="85" t="s">
        <v>392</v>
      </c>
      <c r="D7" s="85" t="s">
        <v>393</v>
      </c>
      <c r="E7" s="85" t="s">
        <v>394</v>
      </c>
      <c r="F7" s="85" t="s">
        <v>395</v>
      </c>
    </row>
    <row r="8" spans="1:6" s="98" customFormat="1" ht="15" customHeight="1" x14ac:dyDescent="0.2">
      <c r="A8" s="88">
        <v>1</v>
      </c>
      <c r="B8" s="89" t="s">
        <v>11</v>
      </c>
      <c r="C8" s="90" t="s">
        <v>12</v>
      </c>
      <c r="D8" s="92"/>
      <c r="E8" s="91">
        <v>3277</v>
      </c>
      <c r="F8" s="91">
        <v>3277</v>
      </c>
    </row>
    <row r="9" spans="1:6" s="98" customFormat="1" ht="15" customHeight="1" x14ac:dyDescent="0.2">
      <c r="A9" s="88">
        <v>2</v>
      </c>
      <c r="B9" s="89" t="s">
        <v>147</v>
      </c>
      <c r="C9" s="90" t="s">
        <v>148</v>
      </c>
      <c r="D9" s="92"/>
      <c r="E9" s="91">
        <v>2683</v>
      </c>
      <c r="F9" s="91">
        <v>2683</v>
      </c>
    </row>
    <row r="10" spans="1:6" s="98" customFormat="1" ht="15" customHeight="1" x14ac:dyDescent="0.2">
      <c r="A10" s="88">
        <v>3</v>
      </c>
      <c r="B10" s="89" t="s">
        <v>13</v>
      </c>
      <c r="C10" s="90" t="s">
        <v>14</v>
      </c>
      <c r="D10" s="91">
        <v>67562</v>
      </c>
      <c r="E10" s="92"/>
      <c r="F10" s="91">
        <v>67562</v>
      </c>
    </row>
    <row r="11" spans="1:6" s="98" customFormat="1" ht="15" customHeight="1" x14ac:dyDescent="0.2">
      <c r="A11" s="88">
        <v>4</v>
      </c>
      <c r="B11" s="89" t="s">
        <v>143</v>
      </c>
      <c r="C11" s="90" t="s">
        <v>144</v>
      </c>
      <c r="D11" s="92"/>
      <c r="E11" s="91">
        <v>229289</v>
      </c>
      <c r="F11" s="91">
        <v>229289</v>
      </c>
    </row>
    <row r="12" spans="1:6" s="98" customFormat="1" ht="15" customHeight="1" x14ac:dyDescent="0.2">
      <c r="A12" s="88">
        <v>5</v>
      </c>
      <c r="B12" s="89" t="s">
        <v>15</v>
      </c>
      <c r="C12" s="90" t="s">
        <v>16</v>
      </c>
      <c r="D12" s="92"/>
      <c r="E12" s="91">
        <v>75636</v>
      </c>
      <c r="F12" s="91">
        <v>75636</v>
      </c>
    </row>
    <row r="13" spans="1:6" s="98" customFormat="1" ht="15" customHeight="1" x14ac:dyDescent="0.2">
      <c r="A13" s="88">
        <v>6</v>
      </c>
      <c r="B13" s="89" t="s">
        <v>17</v>
      </c>
      <c r="C13" s="90" t="s">
        <v>18</v>
      </c>
      <c r="D13" s="91">
        <v>19696</v>
      </c>
      <c r="E13" s="92"/>
      <c r="F13" s="91">
        <v>19696</v>
      </c>
    </row>
    <row r="14" spans="1:6" s="98" customFormat="1" ht="15" customHeight="1" x14ac:dyDescent="0.2">
      <c r="A14" s="88">
        <v>7</v>
      </c>
      <c r="B14" s="89" t="s">
        <v>131</v>
      </c>
      <c r="C14" s="90" t="s">
        <v>132</v>
      </c>
      <c r="D14" s="91">
        <v>7575</v>
      </c>
      <c r="E14" s="91">
        <v>35842</v>
      </c>
      <c r="F14" s="91">
        <v>43417</v>
      </c>
    </row>
    <row r="15" spans="1:6" s="98" customFormat="1" ht="15" customHeight="1" x14ac:dyDescent="0.2">
      <c r="A15" s="88">
        <v>8</v>
      </c>
      <c r="B15" s="89" t="s">
        <v>25</v>
      </c>
      <c r="C15" s="90" t="s">
        <v>26</v>
      </c>
      <c r="D15" s="91">
        <v>1773</v>
      </c>
      <c r="E15" s="91">
        <v>10327</v>
      </c>
      <c r="F15" s="91">
        <v>12100</v>
      </c>
    </row>
    <row r="16" spans="1:6" s="98" customFormat="1" ht="15" customHeight="1" x14ac:dyDescent="0.2">
      <c r="A16" s="88">
        <v>9</v>
      </c>
      <c r="B16" s="89" t="s">
        <v>135</v>
      </c>
      <c r="C16" s="90" t="s">
        <v>136</v>
      </c>
      <c r="D16" s="91">
        <v>10647</v>
      </c>
      <c r="E16" s="91">
        <v>41604</v>
      </c>
      <c r="F16" s="91">
        <v>52251</v>
      </c>
    </row>
    <row r="17" spans="1:6" s="98" customFormat="1" ht="15" customHeight="1" x14ac:dyDescent="0.2">
      <c r="A17" s="88">
        <v>10</v>
      </c>
      <c r="B17" s="89" t="s">
        <v>159</v>
      </c>
      <c r="C17" s="90" t="s">
        <v>160</v>
      </c>
      <c r="D17" s="91">
        <v>5401</v>
      </c>
      <c r="E17" s="91">
        <v>24718</v>
      </c>
      <c r="F17" s="91">
        <v>30119</v>
      </c>
    </row>
    <row r="18" spans="1:6" s="98" customFormat="1" ht="15" customHeight="1" x14ac:dyDescent="0.2">
      <c r="A18" s="88">
        <v>11</v>
      </c>
      <c r="B18" s="89" t="s">
        <v>151</v>
      </c>
      <c r="C18" s="90" t="s">
        <v>152</v>
      </c>
      <c r="D18" s="91">
        <v>3617</v>
      </c>
      <c r="E18" s="91">
        <v>16861</v>
      </c>
      <c r="F18" s="91">
        <v>20478</v>
      </c>
    </row>
    <row r="19" spans="1:6" s="98" customFormat="1" ht="15" customHeight="1" x14ac:dyDescent="0.2">
      <c r="A19" s="88">
        <v>12</v>
      </c>
      <c r="B19" s="89" t="s">
        <v>29</v>
      </c>
      <c r="C19" s="90" t="s">
        <v>30</v>
      </c>
      <c r="D19" s="91">
        <v>1394</v>
      </c>
      <c r="E19" s="91">
        <v>6873</v>
      </c>
      <c r="F19" s="91">
        <v>8267</v>
      </c>
    </row>
    <row r="20" spans="1:6" s="98" customFormat="1" ht="15" customHeight="1" x14ac:dyDescent="0.2">
      <c r="A20" s="88">
        <v>13</v>
      </c>
      <c r="B20" s="89" t="s">
        <v>31</v>
      </c>
      <c r="C20" s="90" t="s">
        <v>32</v>
      </c>
      <c r="D20" s="88">
        <v>922</v>
      </c>
      <c r="E20" s="91">
        <v>5020</v>
      </c>
      <c r="F20" s="91">
        <v>5942</v>
      </c>
    </row>
    <row r="21" spans="1:6" s="98" customFormat="1" ht="15" customHeight="1" x14ac:dyDescent="0.2">
      <c r="A21" s="88">
        <v>14</v>
      </c>
      <c r="B21" s="89" t="s">
        <v>33</v>
      </c>
      <c r="C21" s="90" t="s">
        <v>34</v>
      </c>
      <c r="D21" s="91">
        <v>1205</v>
      </c>
      <c r="E21" s="91">
        <v>6653</v>
      </c>
      <c r="F21" s="91">
        <v>7858</v>
      </c>
    </row>
    <row r="22" spans="1:6" s="98" customFormat="1" ht="15" customHeight="1" x14ac:dyDescent="0.2">
      <c r="A22" s="88">
        <v>15</v>
      </c>
      <c r="B22" s="89" t="s">
        <v>35</v>
      </c>
      <c r="C22" s="90" t="s">
        <v>36</v>
      </c>
      <c r="D22" s="91">
        <v>1034</v>
      </c>
      <c r="E22" s="91">
        <v>5259</v>
      </c>
      <c r="F22" s="91">
        <v>6293</v>
      </c>
    </row>
    <row r="23" spans="1:6" s="98" customFormat="1" ht="15" customHeight="1" x14ac:dyDescent="0.2">
      <c r="A23" s="88">
        <v>16</v>
      </c>
      <c r="B23" s="89" t="s">
        <v>153</v>
      </c>
      <c r="C23" s="90" t="s">
        <v>154</v>
      </c>
      <c r="D23" s="91">
        <v>4397</v>
      </c>
      <c r="E23" s="91">
        <v>18937</v>
      </c>
      <c r="F23" s="91">
        <v>23334</v>
      </c>
    </row>
    <row r="24" spans="1:6" s="98" customFormat="1" ht="15" customHeight="1" x14ac:dyDescent="0.2">
      <c r="A24" s="88">
        <v>17</v>
      </c>
      <c r="B24" s="89" t="s">
        <v>37</v>
      </c>
      <c r="C24" s="90" t="s">
        <v>38</v>
      </c>
      <c r="D24" s="91">
        <v>3951</v>
      </c>
      <c r="E24" s="91">
        <v>17477</v>
      </c>
      <c r="F24" s="91">
        <v>21428</v>
      </c>
    </row>
    <row r="25" spans="1:6" s="98" customFormat="1" ht="15" customHeight="1" x14ac:dyDescent="0.2">
      <c r="A25" s="88">
        <v>18</v>
      </c>
      <c r="B25" s="89" t="s">
        <v>39</v>
      </c>
      <c r="C25" s="90" t="s">
        <v>40</v>
      </c>
      <c r="D25" s="88">
        <v>932</v>
      </c>
      <c r="E25" s="91">
        <v>4909</v>
      </c>
      <c r="F25" s="91">
        <v>5841</v>
      </c>
    </row>
    <row r="26" spans="1:6" s="98" customFormat="1" ht="15" customHeight="1" x14ac:dyDescent="0.2">
      <c r="A26" s="88">
        <v>19</v>
      </c>
      <c r="B26" s="89" t="s">
        <v>41</v>
      </c>
      <c r="C26" s="90" t="s">
        <v>42</v>
      </c>
      <c r="D26" s="91">
        <v>2135</v>
      </c>
      <c r="E26" s="91">
        <v>8565</v>
      </c>
      <c r="F26" s="91">
        <v>10700</v>
      </c>
    </row>
    <row r="27" spans="1:6" s="98" customFormat="1" ht="15" customHeight="1" x14ac:dyDescent="0.2">
      <c r="A27" s="88">
        <v>20</v>
      </c>
      <c r="B27" s="89" t="s">
        <v>43</v>
      </c>
      <c r="C27" s="90" t="s">
        <v>44</v>
      </c>
      <c r="D27" s="91">
        <v>1129</v>
      </c>
      <c r="E27" s="91">
        <v>5510</v>
      </c>
      <c r="F27" s="91">
        <v>6639</v>
      </c>
    </row>
    <row r="28" spans="1:6" s="98" customFormat="1" ht="15" customHeight="1" x14ac:dyDescent="0.2">
      <c r="A28" s="88">
        <v>21</v>
      </c>
      <c r="B28" s="89" t="s">
        <v>45</v>
      </c>
      <c r="C28" s="90" t="s">
        <v>46</v>
      </c>
      <c r="D28" s="91">
        <v>3423</v>
      </c>
      <c r="E28" s="91">
        <v>14102</v>
      </c>
      <c r="F28" s="91">
        <v>17525</v>
      </c>
    </row>
    <row r="29" spans="1:6" s="98" customFormat="1" ht="15" customHeight="1" x14ac:dyDescent="0.2">
      <c r="A29" s="88">
        <v>22</v>
      </c>
      <c r="B29" s="89" t="s">
        <v>47</v>
      </c>
      <c r="C29" s="90" t="s">
        <v>48</v>
      </c>
      <c r="D29" s="91">
        <v>1120</v>
      </c>
      <c r="E29" s="91">
        <v>5813</v>
      </c>
      <c r="F29" s="91">
        <v>6933</v>
      </c>
    </row>
    <row r="30" spans="1:6" s="98" customFormat="1" ht="15" customHeight="1" x14ac:dyDescent="0.2">
      <c r="A30" s="88">
        <v>23</v>
      </c>
      <c r="B30" s="89" t="s">
        <v>49</v>
      </c>
      <c r="C30" s="90" t="s">
        <v>50</v>
      </c>
      <c r="D30" s="91">
        <v>2598</v>
      </c>
      <c r="E30" s="91">
        <v>10490</v>
      </c>
      <c r="F30" s="91">
        <v>13088</v>
      </c>
    </row>
    <row r="31" spans="1:6" s="98" customFormat="1" ht="15" customHeight="1" x14ac:dyDescent="0.2">
      <c r="A31" s="88">
        <v>24</v>
      </c>
      <c r="B31" s="89" t="s">
        <v>51</v>
      </c>
      <c r="C31" s="90" t="s">
        <v>52</v>
      </c>
      <c r="D31" s="91">
        <v>2850</v>
      </c>
      <c r="E31" s="91">
        <v>11778</v>
      </c>
      <c r="F31" s="91">
        <v>14628</v>
      </c>
    </row>
    <row r="32" spans="1:6" s="98" customFormat="1" ht="15" customHeight="1" x14ac:dyDescent="0.2">
      <c r="A32" s="88">
        <v>25</v>
      </c>
      <c r="B32" s="89" t="s">
        <v>53</v>
      </c>
      <c r="C32" s="90" t="s">
        <v>54</v>
      </c>
      <c r="D32" s="91">
        <v>1573</v>
      </c>
      <c r="E32" s="91">
        <v>6872</v>
      </c>
      <c r="F32" s="91">
        <v>8445</v>
      </c>
    </row>
    <row r="33" spans="1:6" s="98" customFormat="1" ht="15" customHeight="1" x14ac:dyDescent="0.2">
      <c r="A33" s="88">
        <v>26</v>
      </c>
      <c r="B33" s="89" t="s">
        <v>55</v>
      </c>
      <c r="C33" s="90" t="s">
        <v>56</v>
      </c>
      <c r="D33" s="91">
        <v>8500</v>
      </c>
      <c r="E33" s="91">
        <v>29662</v>
      </c>
      <c r="F33" s="91">
        <v>38162</v>
      </c>
    </row>
    <row r="34" spans="1:6" s="98" customFormat="1" ht="15" customHeight="1" x14ac:dyDescent="0.2">
      <c r="A34" s="88">
        <v>27</v>
      </c>
      <c r="B34" s="89" t="s">
        <v>57</v>
      </c>
      <c r="C34" s="90" t="s">
        <v>58</v>
      </c>
      <c r="D34" s="91">
        <v>2139</v>
      </c>
      <c r="E34" s="91">
        <v>8244</v>
      </c>
      <c r="F34" s="91">
        <v>10383</v>
      </c>
    </row>
    <row r="35" spans="1:6" s="98" customFormat="1" ht="15" customHeight="1" x14ac:dyDescent="0.2">
      <c r="A35" s="88">
        <v>28</v>
      </c>
      <c r="B35" s="89" t="s">
        <v>59</v>
      </c>
      <c r="C35" s="90" t="s">
        <v>60</v>
      </c>
      <c r="D35" s="91">
        <v>1822</v>
      </c>
      <c r="E35" s="91">
        <v>8479</v>
      </c>
      <c r="F35" s="91">
        <v>10301</v>
      </c>
    </row>
    <row r="36" spans="1:6" s="98" customFormat="1" ht="15" customHeight="1" x14ac:dyDescent="0.2">
      <c r="A36" s="88">
        <v>29</v>
      </c>
      <c r="B36" s="89" t="s">
        <v>61</v>
      </c>
      <c r="C36" s="90" t="s">
        <v>62</v>
      </c>
      <c r="D36" s="91">
        <v>2191</v>
      </c>
      <c r="E36" s="91">
        <v>8413</v>
      </c>
      <c r="F36" s="91">
        <v>10604</v>
      </c>
    </row>
    <row r="37" spans="1:6" s="98" customFormat="1" ht="15" customHeight="1" x14ac:dyDescent="0.2">
      <c r="A37" s="88">
        <v>30</v>
      </c>
      <c r="B37" s="89" t="s">
        <v>63</v>
      </c>
      <c r="C37" s="90" t="s">
        <v>64</v>
      </c>
      <c r="D37" s="91">
        <v>3640</v>
      </c>
      <c r="E37" s="91">
        <v>14436</v>
      </c>
      <c r="F37" s="91">
        <v>18076</v>
      </c>
    </row>
    <row r="38" spans="1:6" s="98" customFormat="1" ht="15" customHeight="1" x14ac:dyDescent="0.2">
      <c r="A38" s="88">
        <v>31</v>
      </c>
      <c r="B38" s="89" t="s">
        <v>65</v>
      </c>
      <c r="C38" s="90" t="s">
        <v>66</v>
      </c>
      <c r="D38" s="88">
        <v>653</v>
      </c>
      <c r="E38" s="91">
        <v>4425</v>
      </c>
      <c r="F38" s="91">
        <v>5078</v>
      </c>
    </row>
    <row r="39" spans="1:6" s="98" customFormat="1" ht="15" customHeight="1" x14ac:dyDescent="0.2">
      <c r="A39" s="88">
        <v>32</v>
      </c>
      <c r="B39" s="89" t="s">
        <v>155</v>
      </c>
      <c r="C39" s="90" t="s">
        <v>156</v>
      </c>
      <c r="D39" s="91">
        <v>6354</v>
      </c>
      <c r="E39" s="91">
        <v>24706</v>
      </c>
      <c r="F39" s="91">
        <v>31060</v>
      </c>
    </row>
    <row r="40" spans="1:6" s="98" customFormat="1" ht="15" customHeight="1" x14ac:dyDescent="0.2">
      <c r="A40" s="88">
        <v>33</v>
      </c>
      <c r="B40" s="89" t="s">
        <v>157</v>
      </c>
      <c r="C40" s="90" t="s">
        <v>158</v>
      </c>
      <c r="D40" s="91">
        <v>5350</v>
      </c>
      <c r="E40" s="91">
        <v>22710</v>
      </c>
      <c r="F40" s="91">
        <v>28060</v>
      </c>
    </row>
    <row r="41" spans="1:6" s="98" customFormat="1" ht="15" customHeight="1" x14ac:dyDescent="0.2">
      <c r="A41" s="88">
        <v>34</v>
      </c>
      <c r="B41" s="89" t="s">
        <v>67</v>
      </c>
      <c r="C41" s="90" t="s">
        <v>68</v>
      </c>
      <c r="D41" s="91">
        <v>1933</v>
      </c>
      <c r="E41" s="91">
        <v>7927</v>
      </c>
      <c r="F41" s="91">
        <v>9860</v>
      </c>
    </row>
    <row r="42" spans="1:6" s="98" customFormat="1" ht="15" customHeight="1" x14ac:dyDescent="0.2">
      <c r="A42" s="88">
        <v>35</v>
      </c>
      <c r="B42" s="89" t="s">
        <v>69</v>
      </c>
      <c r="C42" s="90" t="s">
        <v>70</v>
      </c>
      <c r="D42" s="91">
        <v>2563</v>
      </c>
      <c r="E42" s="91">
        <v>9706</v>
      </c>
      <c r="F42" s="91">
        <v>12269</v>
      </c>
    </row>
    <row r="43" spans="1:6" s="98" customFormat="1" ht="15" customHeight="1" x14ac:dyDescent="0.2">
      <c r="A43" s="88">
        <v>36</v>
      </c>
      <c r="B43" s="89" t="s">
        <v>71</v>
      </c>
      <c r="C43" s="90" t="s">
        <v>72</v>
      </c>
      <c r="D43" s="91">
        <v>1293</v>
      </c>
      <c r="E43" s="91">
        <v>6775</v>
      </c>
      <c r="F43" s="91">
        <v>8068</v>
      </c>
    </row>
    <row r="44" spans="1:6" s="98" customFormat="1" ht="15" customHeight="1" x14ac:dyDescent="0.2">
      <c r="A44" s="88">
        <v>37</v>
      </c>
      <c r="B44" s="89" t="s">
        <v>73</v>
      </c>
      <c r="C44" s="90" t="s">
        <v>74</v>
      </c>
      <c r="D44" s="91">
        <v>1187</v>
      </c>
      <c r="E44" s="91">
        <v>6386</v>
      </c>
      <c r="F44" s="91">
        <v>7573</v>
      </c>
    </row>
    <row r="45" spans="1:6" s="98" customFormat="1" ht="15" customHeight="1" x14ac:dyDescent="0.2">
      <c r="A45" s="88">
        <v>38</v>
      </c>
      <c r="B45" s="89" t="s">
        <v>75</v>
      </c>
      <c r="C45" s="90" t="s">
        <v>76</v>
      </c>
      <c r="D45" s="92"/>
      <c r="E45" s="91">
        <v>3929</v>
      </c>
      <c r="F45" s="91">
        <v>3929</v>
      </c>
    </row>
    <row r="46" spans="1:6" s="98" customFormat="1" ht="15" customHeight="1" x14ac:dyDescent="0.2">
      <c r="A46" s="88">
        <v>39</v>
      </c>
      <c r="B46" s="89" t="s">
        <v>77</v>
      </c>
      <c r="C46" s="90" t="s">
        <v>78</v>
      </c>
      <c r="D46" s="92"/>
      <c r="E46" s="91">
        <v>6231</v>
      </c>
      <c r="F46" s="91">
        <v>6231</v>
      </c>
    </row>
    <row r="47" spans="1:6" s="98" customFormat="1" ht="15" customHeight="1" x14ac:dyDescent="0.2">
      <c r="A47" s="88">
        <v>40</v>
      </c>
      <c r="B47" s="89" t="s">
        <v>79</v>
      </c>
      <c r="C47" s="90" t="s">
        <v>80</v>
      </c>
      <c r="D47" s="92"/>
      <c r="E47" s="91">
        <v>11670</v>
      </c>
      <c r="F47" s="91">
        <v>11670</v>
      </c>
    </row>
    <row r="48" spans="1:6" s="98" customFormat="1" ht="15" customHeight="1" x14ac:dyDescent="0.2">
      <c r="A48" s="88">
        <v>41</v>
      </c>
      <c r="B48" s="89" t="s">
        <v>81</v>
      </c>
      <c r="C48" s="90" t="s">
        <v>82</v>
      </c>
      <c r="D48" s="92"/>
      <c r="E48" s="91">
        <v>4660</v>
      </c>
      <c r="F48" s="91">
        <v>4660</v>
      </c>
    </row>
    <row r="49" spans="1:6" s="98" customFormat="1" ht="15" customHeight="1" x14ac:dyDescent="0.2">
      <c r="A49" s="88">
        <v>42</v>
      </c>
      <c r="B49" s="89" t="s">
        <v>83</v>
      </c>
      <c r="C49" s="90" t="s">
        <v>84</v>
      </c>
      <c r="D49" s="92"/>
      <c r="E49" s="91">
        <v>2297</v>
      </c>
      <c r="F49" s="91">
        <v>2297</v>
      </c>
    </row>
    <row r="50" spans="1:6" s="98" customFormat="1" ht="15" customHeight="1" x14ac:dyDescent="0.2">
      <c r="A50" s="88">
        <v>43</v>
      </c>
      <c r="B50" s="89" t="s">
        <v>85</v>
      </c>
      <c r="C50" s="90" t="s">
        <v>86</v>
      </c>
      <c r="D50" s="92"/>
      <c r="E50" s="88">
        <v>760</v>
      </c>
      <c r="F50" s="88">
        <v>760</v>
      </c>
    </row>
    <row r="51" spans="1:6" s="98" customFormat="1" ht="15" customHeight="1" x14ac:dyDescent="0.2">
      <c r="A51" s="88">
        <v>44</v>
      </c>
      <c r="B51" s="89" t="s">
        <v>99</v>
      </c>
      <c r="C51" s="90" t="s">
        <v>100</v>
      </c>
      <c r="D51" s="92"/>
      <c r="E51" s="91">
        <v>1558</v>
      </c>
      <c r="F51" s="91">
        <v>1558</v>
      </c>
    </row>
    <row r="52" spans="1:6" s="98" customFormat="1" ht="15" customHeight="1" x14ac:dyDescent="0.2">
      <c r="A52" s="88">
        <v>45</v>
      </c>
      <c r="B52" s="89" t="s">
        <v>161</v>
      </c>
      <c r="C52" s="90" t="s">
        <v>162</v>
      </c>
      <c r="D52" s="91">
        <v>2961</v>
      </c>
      <c r="E52" s="91">
        <v>15632</v>
      </c>
      <c r="F52" s="91">
        <v>18593</v>
      </c>
    </row>
    <row r="53" spans="1:6" s="98" customFormat="1" ht="12.95" customHeight="1" x14ac:dyDescent="0.2"/>
    <row r="54" spans="1:6" s="98" customFormat="1" ht="12.95" customHeight="1" x14ac:dyDescent="0.2">
      <c r="A54" s="13"/>
      <c r="B54" s="13"/>
      <c r="C54" s="93" t="s">
        <v>165</v>
      </c>
      <c r="D54" s="13" t="s">
        <v>401</v>
      </c>
      <c r="E54" s="13" t="s">
        <v>402</v>
      </c>
      <c r="F54" s="13" t="s">
        <v>403</v>
      </c>
    </row>
  </sheetData>
  <mergeCells count="4">
    <mergeCell ref="D1:F1"/>
    <mergeCell ref="A4:F4"/>
    <mergeCell ref="A5:F5"/>
    <mergeCell ref="D2:F2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8"/>
  <sheetViews>
    <sheetView view="pageBreakPreview" zoomScale="170" zoomScaleNormal="100" zoomScaleSheetLayoutView="170" workbookViewId="0">
      <selection activeCell="D2" sqref="D2:F2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9" customWidth="1"/>
    <col min="4" max="6" width="14.6640625" style="3" customWidth="1"/>
  </cols>
  <sheetData>
    <row r="1" spans="1:6" s="3" customFormat="1" ht="36.950000000000003" customHeight="1" x14ac:dyDescent="0.25">
      <c r="D1" s="239" t="s">
        <v>404</v>
      </c>
      <c r="E1" s="239"/>
      <c r="F1" s="239"/>
    </row>
    <row r="2" spans="1:6" s="2" customFormat="1" ht="15" customHeight="1" x14ac:dyDescent="0.25">
      <c r="D2" s="256" t="s">
        <v>701</v>
      </c>
      <c r="E2" s="257"/>
      <c r="F2" s="257"/>
    </row>
    <row r="3" spans="1:6" s="16" customFormat="1" ht="15" customHeight="1" x14ac:dyDescent="0.2"/>
    <row r="4" spans="1:6" s="26" customFormat="1" ht="48" customHeight="1" x14ac:dyDescent="0.25">
      <c r="A4" s="283" t="s">
        <v>405</v>
      </c>
      <c r="B4" s="283"/>
      <c r="C4" s="283"/>
      <c r="D4" s="283"/>
      <c r="E4" s="283"/>
      <c r="F4" s="283"/>
    </row>
    <row r="5" spans="1:6" s="26" customFormat="1" ht="15" customHeight="1" x14ac:dyDescent="0.25">
      <c r="A5" s="240" t="s">
        <v>259</v>
      </c>
      <c r="B5" s="240"/>
      <c r="C5" s="240"/>
      <c r="D5" s="240"/>
      <c r="E5" s="240"/>
      <c r="F5" s="240"/>
    </row>
    <row r="7" spans="1:6" s="84" customFormat="1" ht="66.95" customHeight="1" x14ac:dyDescent="0.2">
      <c r="A7" s="85" t="s">
        <v>390</v>
      </c>
      <c r="B7" s="86" t="s">
        <v>391</v>
      </c>
      <c r="C7" s="85" t="s">
        <v>392</v>
      </c>
      <c r="D7" s="85" t="s">
        <v>393</v>
      </c>
      <c r="E7" s="85" t="s">
        <v>394</v>
      </c>
      <c r="F7" s="85" t="s">
        <v>395</v>
      </c>
    </row>
    <row r="8" spans="1:6" s="87" customFormat="1" ht="15" customHeight="1" x14ac:dyDescent="0.2">
      <c r="A8" s="88">
        <v>1</v>
      </c>
      <c r="B8" s="89" t="s">
        <v>141</v>
      </c>
      <c r="C8" s="90" t="s">
        <v>142</v>
      </c>
      <c r="D8" s="92"/>
      <c r="E8" s="91">
        <v>84164</v>
      </c>
      <c r="F8" s="91">
        <v>84164</v>
      </c>
    </row>
    <row r="9" spans="1:6" s="87" customFormat="1" ht="15" customHeight="1" x14ac:dyDescent="0.2">
      <c r="A9" s="88">
        <v>2</v>
      </c>
      <c r="B9" s="89" t="s">
        <v>139</v>
      </c>
      <c r="C9" s="90" t="s">
        <v>140</v>
      </c>
      <c r="D9" s="92"/>
      <c r="E9" s="91">
        <v>7660</v>
      </c>
      <c r="F9" s="91">
        <v>7660</v>
      </c>
    </row>
    <row r="10" spans="1:6" s="87" customFormat="1" ht="15" customHeight="1" x14ac:dyDescent="0.2">
      <c r="A10" s="88">
        <v>3</v>
      </c>
      <c r="B10" s="89" t="s">
        <v>11</v>
      </c>
      <c r="C10" s="90" t="s">
        <v>12</v>
      </c>
      <c r="D10" s="88">
        <v>177</v>
      </c>
      <c r="E10" s="91">
        <v>5765</v>
      </c>
      <c r="F10" s="91">
        <v>5942</v>
      </c>
    </row>
    <row r="11" spans="1:6" s="87" customFormat="1" ht="15" customHeight="1" x14ac:dyDescent="0.2">
      <c r="A11" s="88">
        <v>4</v>
      </c>
      <c r="B11" s="89" t="s">
        <v>147</v>
      </c>
      <c r="C11" s="90" t="s">
        <v>148</v>
      </c>
      <c r="D11" s="92"/>
      <c r="E11" s="91">
        <v>157271</v>
      </c>
      <c r="F11" s="91">
        <v>157271</v>
      </c>
    </row>
    <row r="12" spans="1:6" s="87" customFormat="1" ht="15" customHeight="1" x14ac:dyDescent="0.2">
      <c r="A12" s="88">
        <v>5</v>
      </c>
      <c r="B12" s="89" t="s">
        <v>149</v>
      </c>
      <c r="C12" s="90" t="s">
        <v>150</v>
      </c>
      <c r="D12" s="92"/>
      <c r="E12" s="91">
        <v>144993</v>
      </c>
      <c r="F12" s="91">
        <v>144993</v>
      </c>
    </row>
    <row r="13" spans="1:6" s="87" customFormat="1" ht="15" customHeight="1" x14ac:dyDescent="0.2">
      <c r="A13" s="88">
        <v>6</v>
      </c>
      <c r="B13" s="89" t="s">
        <v>13</v>
      </c>
      <c r="C13" s="90" t="s">
        <v>14</v>
      </c>
      <c r="D13" s="91">
        <v>134128</v>
      </c>
      <c r="E13" s="92"/>
      <c r="F13" s="91">
        <v>134128</v>
      </c>
    </row>
    <row r="14" spans="1:6" s="87" customFormat="1" ht="15" customHeight="1" x14ac:dyDescent="0.2">
      <c r="A14" s="88">
        <v>7</v>
      </c>
      <c r="B14" s="89" t="s">
        <v>163</v>
      </c>
      <c r="C14" s="90" t="s">
        <v>164</v>
      </c>
      <c r="D14" s="92"/>
      <c r="E14" s="91">
        <v>127767</v>
      </c>
      <c r="F14" s="91">
        <v>127767</v>
      </c>
    </row>
    <row r="15" spans="1:6" s="87" customFormat="1" ht="15" customHeight="1" x14ac:dyDescent="0.2">
      <c r="A15" s="88">
        <v>8</v>
      </c>
      <c r="B15" s="89" t="s">
        <v>17</v>
      </c>
      <c r="C15" s="90" t="s">
        <v>18</v>
      </c>
      <c r="D15" s="91">
        <v>45979</v>
      </c>
      <c r="E15" s="92"/>
      <c r="F15" s="91">
        <v>45979</v>
      </c>
    </row>
    <row r="16" spans="1:6" s="87" customFormat="1" ht="15" customHeight="1" x14ac:dyDescent="0.2">
      <c r="A16" s="88">
        <v>9</v>
      </c>
      <c r="B16" s="89" t="s">
        <v>131</v>
      </c>
      <c r="C16" s="90" t="s">
        <v>132</v>
      </c>
      <c r="D16" s="92"/>
      <c r="E16" s="91">
        <v>64029</v>
      </c>
      <c r="F16" s="91">
        <v>64029</v>
      </c>
    </row>
    <row r="17" spans="1:6" s="87" customFormat="1" ht="15" customHeight="1" x14ac:dyDescent="0.2">
      <c r="A17" s="88">
        <v>10</v>
      </c>
      <c r="B17" s="89" t="s">
        <v>21</v>
      </c>
      <c r="C17" s="90" t="s">
        <v>22</v>
      </c>
      <c r="D17" s="91">
        <v>17457</v>
      </c>
      <c r="E17" s="92"/>
      <c r="F17" s="91">
        <v>17457</v>
      </c>
    </row>
    <row r="18" spans="1:6" s="87" customFormat="1" ht="15" customHeight="1" x14ac:dyDescent="0.2">
      <c r="A18" s="88">
        <v>11</v>
      </c>
      <c r="B18" s="89" t="s">
        <v>25</v>
      </c>
      <c r="C18" s="90" t="s">
        <v>26</v>
      </c>
      <c r="D18" s="91">
        <v>4413</v>
      </c>
      <c r="E18" s="91">
        <v>17917</v>
      </c>
      <c r="F18" s="91">
        <v>22330</v>
      </c>
    </row>
    <row r="19" spans="1:6" s="87" customFormat="1" ht="15" customHeight="1" x14ac:dyDescent="0.2">
      <c r="A19" s="88">
        <v>12</v>
      </c>
      <c r="B19" s="89" t="s">
        <v>135</v>
      </c>
      <c r="C19" s="90" t="s">
        <v>136</v>
      </c>
      <c r="D19" s="91">
        <v>26435</v>
      </c>
      <c r="E19" s="91">
        <v>78624</v>
      </c>
      <c r="F19" s="91">
        <v>105059</v>
      </c>
    </row>
    <row r="20" spans="1:6" s="87" customFormat="1" ht="15" customHeight="1" x14ac:dyDescent="0.2">
      <c r="A20" s="88">
        <v>13</v>
      </c>
      <c r="B20" s="89" t="s">
        <v>159</v>
      </c>
      <c r="C20" s="90" t="s">
        <v>160</v>
      </c>
      <c r="D20" s="91">
        <v>12838</v>
      </c>
      <c r="E20" s="91">
        <v>45441</v>
      </c>
      <c r="F20" s="91">
        <v>58279</v>
      </c>
    </row>
    <row r="21" spans="1:6" s="87" customFormat="1" ht="15" customHeight="1" x14ac:dyDescent="0.2">
      <c r="A21" s="88">
        <v>14</v>
      </c>
      <c r="B21" s="89" t="s">
        <v>151</v>
      </c>
      <c r="C21" s="90" t="s">
        <v>152</v>
      </c>
      <c r="D21" s="91">
        <v>7816</v>
      </c>
      <c r="E21" s="91">
        <v>31393</v>
      </c>
      <c r="F21" s="91">
        <v>39209</v>
      </c>
    </row>
    <row r="22" spans="1:6" s="87" customFormat="1" ht="15" customHeight="1" x14ac:dyDescent="0.2">
      <c r="A22" s="88">
        <v>15</v>
      </c>
      <c r="B22" s="89" t="s">
        <v>29</v>
      </c>
      <c r="C22" s="90" t="s">
        <v>30</v>
      </c>
      <c r="D22" s="91">
        <v>2805</v>
      </c>
      <c r="E22" s="91">
        <v>12687</v>
      </c>
      <c r="F22" s="91">
        <v>15492</v>
      </c>
    </row>
    <row r="23" spans="1:6" s="87" customFormat="1" ht="15" customHeight="1" x14ac:dyDescent="0.2">
      <c r="A23" s="88">
        <v>16</v>
      </c>
      <c r="B23" s="89" t="s">
        <v>31</v>
      </c>
      <c r="C23" s="90" t="s">
        <v>32</v>
      </c>
      <c r="D23" s="91">
        <v>2142</v>
      </c>
      <c r="E23" s="91">
        <v>9472</v>
      </c>
      <c r="F23" s="91">
        <v>11614</v>
      </c>
    </row>
    <row r="24" spans="1:6" s="87" customFormat="1" ht="15" customHeight="1" x14ac:dyDescent="0.2">
      <c r="A24" s="88">
        <v>17</v>
      </c>
      <c r="B24" s="89" t="s">
        <v>33</v>
      </c>
      <c r="C24" s="90" t="s">
        <v>34</v>
      </c>
      <c r="D24" s="91">
        <v>2799</v>
      </c>
      <c r="E24" s="91">
        <v>12813</v>
      </c>
      <c r="F24" s="91">
        <v>15612</v>
      </c>
    </row>
    <row r="25" spans="1:6" s="87" customFormat="1" ht="15" customHeight="1" x14ac:dyDescent="0.2">
      <c r="A25" s="88">
        <v>18</v>
      </c>
      <c r="B25" s="89" t="s">
        <v>35</v>
      </c>
      <c r="C25" s="90" t="s">
        <v>36</v>
      </c>
      <c r="D25" s="91">
        <v>2391</v>
      </c>
      <c r="E25" s="91">
        <v>10188</v>
      </c>
      <c r="F25" s="91">
        <v>12579</v>
      </c>
    </row>
    <row r="26" spans="1:6" s="87" customFormat="1" ht="15" customHeight="1" x14ac:dyDescent="0.2">
      <c r="A26" s="88">
        <v>19</v>
      </c>
      <c r="B26" s="89" t="s">
        <v>153</v>
      </c>
      <c r="C26" s="90" t="s">
        <v>154</v>
      </c>
      <c r="D26" s="91">
        <v>10362</v>
      </c>
      <c r="E26" s="91">
        <v>34337</v>
      </c>
      <c r="F26" s="91">
        <v>44699</v>
      </c>
    </row>
    <row r="27" spans="1:6" s="87" customFormat="1" ht="15" customHeight="1" x14ac:dyDescent="0.2">
      <c r="A27" s="88">
        <v>20</v>
      </c>
      <c r="B27" s="89" t="s">
        <v>37</v>
      </c>
      <c r="C27" s="90" t="s">
        <v>38</v>
      </c>
      <c r="D27" s="91">
        <v>8730</v>
      </c>
      <c r="E27" s="91">
        <v>31352</v>
      </c>
      <c r="F27" s="91">
        <v>40082</v>
      </c>
    </row>
    <row r="28" spans="1:6" s="87" customFormat="1" ht="15" customHeight="1" x14ac:dyDescent="0.2">
      <c r="A28" s="88">
        <v>21</v>
      </c>
      <c r="B28" s="89" t="s">
        <v>39</v>
      </c>
      <c r="C28" s="90" t="s">
        <v>40</v>
      </c>
      <c r="D28" s="91">
        <v>2058</v>
      </c>
      <c r="E28" s="91">
        <v>9211</v>
      </c>
      <c r="F28" s="91">
        <v>11269</v>
      </c>
    </row>
    <row r="29" spans="1:6" s="87" customFormat="1" ht="15" customHeight="1" x14ac:dyDescent="0.2">
      <c r="A29" s="88">
        <v>22</v>
      </c>
      <c r="B29" s="89" t="s">
        <v>41</v>
      </c>
      <c r="C29" s="90" t="s">
        <v>42</v>
      </c>
      <c r="D29" s="91">
        <v>4469</v>
      </c>
      <c r="E29" s="91">
        <v>16910</v>
      </c>
      <c r="F29" s="91">
        <v>21379</v>
      </c>
    </row>
    <row r="30" spans="1:6" s="87" customFormat="1" ht="15" customHeight="1" x14ac:dyDescent="0.2">
      <c r="A30" s="88">
        <v>23</v>
      </c>
      <c r="B30" s="89" t="s">
        <v>43</v>
      </c>
      <c r="C30" s="90" t="s">
        <v>44</v>
      </c>
      <c r="D30" s="91">
        <v>2399</v>
      </c>
      <c r="E30" s="91">
        <v>10470</v>
      </c>
      <c r="F30" s="91">
        <v>12869</v>
      </c>
    </row>
    <row r="31" spans="1:6" s="87" customFormat="1" ht="15" customHeight="1" x14ac:dyDescent="0.2">
      <c r="A31" s="88">
        <v>24</v>
      </c>
      <c r="B31" s="89" t="s">
        <v>45</v>
      </c>
      <c r="C31" s="90" t="s">
        <v>46</v>
      </c>
      <c r="D31" s="91">
        <v>7003</v>
      </c>
      <c r="E31" s="91">
        <v>26700</v>
      </c>
      <c r="F31" s="91">
        <v>33703</v>
      </c>
    </row>
    <row r="32" spans="1:6" s="87" customFormat="1" ht="15" customHeight="1" x14ac:dyDescent="0.2">
      <c r="A32" s="88">
        <v>25</v>
      </c>
      <c r="B32" s="89" t="s">
        <v>47</v>
      </c>
      <c r="C32" s="90" t="s">
        <v>48</v>
      </c>
      <c r="D32" s="91">
        <v>2495</v>
      </c>
      <c r="E32" s="91">
        <v>11082</v>
      </c>
      <c r="F32" s="91">
        <v>13577</v>
      </c>
    </row>
    <row r="33" spans="1:6" s="87" customFormat="1" ht="15" customHeight="1" x14ac:dyDescent="0.2">
      <c r="A33" s="88">
        <v>26</v>
      </c>
      <c r="B33" s="89" t="s">
        <v>49</v>
      </c>
      <c r="C33" s="90" t="s">
        <v>50</v>
      </c>
      <c r="D33" s="91">
        <v>5584</v>
      </c>
      <c r="E33" s="91">
        <v>19693</v>
      </c>
      <c r="F33" s="91">
        <v>25277</v>
      </c>
    </row>
    <row r="34" spans="1:6" s="87" customFormat="1" ht="15" customHeight="1" x14ac:dyDescent="0.2">
      <c r="A34" s="88">
        <v>27</v>
      </c>
      <c r="B34" s="89" t="s">
        <v>51</v>
      </c>
      <c r="C34" s="90" t="s">
        <v>52</v>
      </c>
      <c r="D34" s="91">
        <v>6375</v>
      </c>
      <c r="E34" s="91">
        <v>22761</v>
      </c>
      <c r="F34" s="91">
        <v>29136</v>
      </c>
    </row>
    <row r="35" spans="1:6" s="87" customFormat="1" ht="15" customHeight="1" x14ac:dyDescent="0.2">
      <c r="A35" s="88">
        <v>28</v>
      </c>
      <c r="B35" s="89" t="s">
        <v>53</v>
      </c>
      <c r="C35" s="90" t="s">
        <v>54</v>
      </c>
      <c r="D35" s="91">
        <v>3492</v>
      </c>
      <c r="E35" s="91">
        <v>13459</v>
      </c>
      <c r="F35" s="91">
        <v>16951</v>
      </c>
    </row>
    <row r="36" spans="1:6" s="87" customFormat="1" ht="15" customHeight="1" x14ac:dyDescent="0.2">
      <c r="A36" s="88">
        <v>29</v>
      </c>
      <c r="B36" s="89" t="s">
        <v>55</v>
      </c>
      <c r="C36" s="90" t="s">
        <v>56</v>
      </c>
      <c r="D36" s="91">
        <v>22825</v>
      </c>
      <c r="E36" s="91">
        <v>69344</v>
      </c>
      <c r="F36" s="91">
        <v>92169</v>
      </c>
    </row>
    <row r="37" spans="1:6" s="87" customFormat="1" ht="15" customHeight="1" x14ac:dyDescent="0.2">
      <c r="A37" s="88">
        <v>30</v>
      </c>
      <c r="B37" s="89" t="s">
        <v>57</v>
      </c>
      <c r="C37" s="90" t="s">
        <v>58</v>
      </c>
      <c r="D37" s="91">
        <v>4665</v>
      </c>
      <c r="E37" s="91">
        <v>15444</v>
      </c>
      <c r="F37" s="91">
        <v>20109</v>
      </c>
    </row>
    <row r="38" spans="1:6" s="87" customFormat="1" ht="15" customHeight="1" x14ac:dyDescent="0.2">
      <c r="A38" s="88">
        <v>31</v>
      </c>
      <c r="B38" s="89" t="s">
        <v>59</v>
      </c>
      <c r="C38" s="90" t="s">
        <v>60</v>
      </c>
      <c r="D38" s="91">
        <v>4250</v>
      </c>
      <c r="E38" s="91">
        <v>16567</v>
      </c>
      <c r="F38" s="91">
        <v>20817</v>
      </c>
    </row>
    <row r="39" spans="1:6" s="87" customFormat="1" ht="15" customHeight="1" x14ac:dyDescent="0.2">
      <c r="A39" s="88">
        <v>32</v>
      </c>
      <c r="B39" s="89" t="s">
        <v>61</v>
      </c>
      <c r="C39" s="90" t="s">
        <v>62</v>
      </c>
      <c r="D39" s="91">
        <v>5005</v>
      </c>
      <c r="E39" s="91">
        <v>16860</v>
      </c>
      <c r="F39" s="91">
        <v>21865</v>
      </c>
    </row>
    <row r="40" spans="1:6" s="87" customFormat="1" ht="15" customHeight="1" x14ac:dyDescent="0.2">
      <c r="A40" s="88">
        <v>33</v>
      </c>
      <c r="B40" s="89" t="s">
        <v>63</v>
      </c>
      <c r="C40" s="90" t="s">
        <v>64</v>
      </c>
      <c r="D40" s="91">
        <v>7534</v>
      </c>
      <c r="E40" s="91">
        <v>27062</v>
      </c>
      <c r="F40" s="91">
        <v>34596</v>
      </c>
    </row>
    <row r="41" spans="1:6" s="87" customFormat="1" ht="15" customHeight="1" x14ac:dyDescent="0.2">
      <c r="A41" s="88">
        <v>34</v>
      </c>
      <c r="B41" s="89" t="s">
        <v>65</v>
      </c>
      <c r="C41" s="90" t="s">
        <v>66</v>
      </c>
      <c r="D41" s="91">
        <v>1471</v>
      </c>
      <c r="E41" s="91">
        <v>8812</v>
      </c>
      <c r="F41" s="91">
        <v>10283</v>
      </c>
    </row>
    <row r="42" spans="1:6" s="87" customFormat="1" ht="15" customHeight="1" x14ac:dyDescent="0.2">
      <c r="A42" s="88">
        <v>35</v>
      </c>
      <c r="B42" s="89" t="s">
        <v>155</v>
      </c>
      <c r="C42" s="90" t="s">
        <v>156</v>
      </c>
      <c r="D42" s="91">
        <v>15848</v>
      </c>
      <c r="E42" s="91">
        <v>47234</v>
      </c>
      <c r="F42" s="91">
        <v>63082</v>
      </c>
    </row>
    <row r="43" spans="1:6" s="87" customFormat="1" ht="15" customHeight="1" x14ac:dyDescent="0.2">
      <c r="A43" s="88">
        <v>36</v>
      </c>
      <c r="B43" s="89" t="s">
        <v>157</v>
      </c>
      <c r="C43" s="90" t="s">
        <v>158</v>
      </c>
      <c r="D43" s="91">
        <v>12310</v>
      </c>
      <c r="E43" s="91">
        <v>42594</v>
      </c>
      <c r="F43" s="91">
        <v>54904</v>
      </c>
    </row>
    <row r="44" spans="1:6" s="87" customFormat="1" ht="15" customHeight="1" x14ac:dyDescent="0.2">
      <c r="A44" s="88">
        <v>37</v>
      </c>
      <c r="B44" s="89" t="s">
        <v>67</v>
      </c>
      <c r="C44" s="90" t="s">
        <v>68</v>
      </c>
      <c r="D44" s="91">
        <v>4416</v>
      </c>
      <c r="E44" s="91">
        <v>15876</v>
      </c>
      <c r="F44" s="91">
        <v>20292</v>
      </c>
    </row>
    <row r="45" spans="1:6" s="87" customFormat="1" ht="15" customHeight="1" x14ac:dyDescent="0.2">
      <c r="A45" s="88">
        <v>38</v>
      </c>
      <c r="B45" s="89" t="s">
        <v>69</v>
      </c>
      <c r="C45" s="90" t="s">
        <v>70</v>
      </c>
      <c r="D45" s="91">
        <v>5625</v>
      </c>
      <c r="E45" s="91">
        <v>17142</v>
      </c>
      <c r="F45" s="91">
        <v>22767</v>
      </c>
    </row>
    <row r="46" spans="1:6" s="87" customFormat="1" ht="15" customHeight="1" x14ac:dyDescent="0.2">
      <c r="A46" s="88">
        <v>39</v>
      </c>
      <c r="B46" s="89" t="s">
        <v>71</v>
      </c>
      <c r="C46" s="90" t="s">
        <v>72</v>
      </c>
      <c r="D46" s="91">
        <v>2979</v>
      </c>
      <c r="E46" s="91">
        <v>12592</v>
      </c>
      <c r="F46" s="91">
        <v>15571</v>
      </c>
    </row>
    <row r="47" spans="1:6" s="87" customFormat="1" ht="15" customHeight="1" x14ac:dyDescent="0.2">
      <c r="A47" s="88">
        <v>40</v>
      </c>
      <c r="B47" s="89" t="s">
        <v>73</v>
      </c>
      <c r="C47" s="90" t="s">
        <v>74</v>
      </c>
      <c r="D47" s="91">
        <v>2666</v>
      </c>
      <c r="E47" s="91">
        <v>11958</v>
      </c>
      <c r="F47" s="91">
        <v>14624</v>
      </c>
    </row>
    <row r="48" spans="1:6" s="87" customFormat="1" ht="15" customHeight="1" x14ac:dyDescent="0.2">
      <c r="A48" s="88">
        <v>41</v>
      </c>
      <c r="B48" s="89" t="s">
        <v>75</v>
      </c>
      <c r="C48" s="90" t="s">
        <v>76</v>
      </c>
      <c r="D48" s="88">
        <v>346</v>
      </c>
      <c r="E48" s="91">
        <v>7934</v>
      </c>
      <c r="F48" s="91">
        <v>8280</v>
      </c>
    </row>
    <row r="49" spans="1:6" s="87" customFormat="1" ht="15" customHeight="1" x14ac:dyDescent="0.2">
      <c r="A49" s="88">
        <v>42</v>
      </c>
      <c r="B49" s="89" t="s">
        <v>77</v>
      </c>
      <c r="C49" s="90" t="s">
        <v>78</v>
      </c>
      <c r="D49" s="92"/>
      <c r="E49" s="91">
        <v>15157</v>
      </c>
      <c r="F49" s="91">
        <v>15157</v>
      </c>
    </row>
    <row r="50" spans="1:6" s="87" customFormat="1" ht="15" customHeight="1" x14ac:dyDescent="0.2">
      <c r="A50" s="88">
        <v>43</v>
      </c>
      <c r="B50" s="89" t="s">
        <v>79</v>
      </c>
      <c r="C50" s="90" t="s">
        <v>80</v>
      </c>
      <c r="D50" s="92"/>
      <c r="E50" s="91">
        <v>23287</v>
      </c>
      <c r="F50" s="91">
        <v>23287</v>
      </c>
    </row>
    <row r="51" spans="1:6" s="87" customFormat="1" ht="15" customHeight="1" x14ac:dyDescent="0.2">
      <c r="A51" s="88">
        <v>44</v>
      </c>
      <c r="B51" s="89" t="s">
        <v>81</v>
      </c>
      <c r="C51" s="90" t="s">
        <v>82</v>
      </c>
      <c r="D51" s="92"/>
      <c r="E51" s="91">
        <v>7081</v>
      </c>
      <c r="F51" s="91">
        <v>7081</v>
      </c>
    </row>
    <row r="52" spans="1:6" s="87" customFormat="1" ht="15" customHeight="1" x14ac:dyDescent="0.2">
      <c r="A52" s="88">
        <v>45</v>
      </c>
      <c r="B52" s="89" t="s">
        <v>83</v>
      </c>
      <c r="C52" s="90" t="s">
        <v>84</v>
      </c>
      <c r="D52" s="92"/>
      <c r="E52" s="91">
        <v>4308</v>
      </c>
      <c r="F52" s="91">
        <v>4308</v>
      </c>
    </row>
    <row r="53" spans="1:6" s="87" customFormat="1" ht="15" customHeight="1" x14ac:dyDescent="0.2">
      <c r="A53" s="88">
        <v>46</v>
      </c>
      <c r="B53" s="89" t="s">
        <v>85</v>
      </c>
      <c r="C53" s="90" t="s">
        <v>86</v>
      </c>
      <c r="D53" s="92"/>
      <c r="E53" s="91">
        <v>5080</v>
      </c>
      <c r="F53" s="91">
        <v>5080</v>
      </c>
    </row>
    <row r="54" spans="1:6" s="87" customFormat="1" ht="15" customHeight="1" x14ac:dyDescent="0.2">
      <c r="A54" s="88">
        <v>47</v>
      </c>
      <c r="B54" s="89" t="s">
        <v>87</v>
      </c>
      <c r="C54" s="90" t="s">
        <v>88</v>
      </c>
      <c r="D54" s="92"/>
      <c r="E54" s="91">
        <v>1362</v>
      </c>
      <c r="F54" s="91">
        <v>1362</v>
      </c>
    </row>
    <row r="55" spans="1:6" s="87" customFormat="1" ht="15" customHeight="1" x14ac:dyDescent="0.2">
      <c r="A55" s="88">
        <v>48</v>
      </c>
      <c r="B55" s="89" t="s">
        <v>89</v>
      </c>
      <c r="C55" s="90" t="s">
        <v>90</v>
      </c>
      <c r="D55" s="92"/>
      <c r="E55" s="91">
        <v>5276</v>
      </c>
      <c r="F55" s="91">
        <v>5276</v>
      </c>
    </row>
    <row r="56" spans="1:6" s="87" customFormat="1" ht="15" customHeight="1" x14ac:dyDescent="0.2">
      <c r="A56" s="88">
        <v>49</v>
      </c>
      <c r="B56" s="89" t="s">
        <v>161</v>
      </c>
      <c r="C56" s="90" t="s">
        <v>162</v>
      </c>
      <c r="D56" s="91">
        <v>8009</v>
      </c>
      <c r="E56" s="91">
        <v>27248</v>
      </c>
      <c r="F56" s="91">
        <v>35257</v>
      </c>
    </row>
    <row r="57" spans="1:6" s="87" customFormat="1" ht="12.95" customHeight="1" x14ac:dyDescent="0.2"/>
    <row r="58" spans="1:6" s="87" customFormat="1" ht="12.95" customHeight="1" x14ac:dyDescent="0.2">
      <c r="A58" s="13"/>
      <c r="B58" s="13"/>
      <c r="C58" s="93" t="s">
        <v>165</v>
      </c>
      <c r="D58" s="13" t="s">
        <v>406</v>
      </c>
      <c r="E58" s="13" t="s">
        <v>407</v>
      </c>
      <c r="F58" s="13" t="s">
        <v>408</v>
      </c>
    </row>
  </sheetData>
  <mergeCells count="4">
    <mergeCell ref="D1:F1"/>
    <mergeCell ref="A4:F4"/>
    <mergeCell ref="A5:F5"/>
    <mergeCell ref="D2:F2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="160" zoomScaleNormal="100" zoomScaleSheetLayoutView="160" workbookViewId="0">
      <selection activeCell="F1" sqref="F1:H1"/>
    </sheetView>
  </sheetViews>
  <sheetFormatPr defaultRowHeight="11.25" outlineLevelRow="2" x14ac:dyDescent="0.2"/>
  <cols>
    <col min="1" max="1" width="9.33203125" style="128"/>
    <col min="2" max="2" width="28" style="128" customWidth="1"/>
    <col min="3" max="3" width="14.1640625" style="128" customWidth="1"/>
    <col min="4" max="4" width="9.33203125" style="128"/>
    <col min="5" max="5" width="15.33203125" style="128" customWidth="1"/>
    <col min="6" max="6" width="9.33203125" style="128"/>
    <col min="7" max="7" width="15.6640625" style="128" customWidth="1"/>
    <col min="8" max="16384" width="9.33203125" style="128"/>
  </cols>
  <sheetData>
    <row r="1" spans="1:8" ht="46.5" customHeight="1" x14ac:dyDescent="0.2">
      <c r="A1" s="144"/>
      <c r="B1" s="144"/>
      <c r="C1" s="144"/>
      <c r="D1" s="144"/>
      <c r="E1" s="145"/>
      <c r="F1" s="198" t="s">
        <v>692</v>
      </c>
      <c r="G1" s="198"/>
      <c r="H1" s="198"/>
    </row>
    <row r="2" spans="1:8" s="146" customFormat="1" ht="56.25" customHeight="1" x14ac:dyDescent="0.25">
      <c r="A2" s="209" t="s">
        <v>684</v>
      </c>
      <c r="B2" s="209"/>
      <c r="C2" s="209"/>
      <c r="D2" s="209"/>
      <c r="E2" s="209"/>
      <c r="F2" s="209"/>
      <c r="G2" s="209"/>
      <c r="H2" s="209"/>
    </row>
    <row r="3" spans="1:8" s="147" customFormat="1" ht="29.25" customHeight="1" x14ac:dyDescent="0.2">
      <c r="A3" s="210" t="s">
        <v>677</v>
      </c>
      <c r="B3" s="210" t="s">
        <v>685</v>
      </c>
      <c r="C3" s="212" t="s">
        <v>678</v>
      </c>
      <c r="D3" s="213"/>
      <c r="E3" s="214" t="s">
        <v>681</v>
      </c>
      <c r="F3" s="215"/>
      <c r="G3" s="216" t="s">
        <v>682</v>
      </c>
      <c r="H3" s="217"/>
    </row>
    <row r="4" spans="1:8" s="147" customFormat="1" ht="12" x14ac:dyDescent="0.2">
      <c r="A4" s="211"/>
      <c r="B4" s="211"/>
      <c r="C4" s="148" t="s">
        <v>683</v>
      </c>
      <c r="D4" s="148" t="s">
        <v>675</v>
      </c>
      <c r="E4" s="149" t="s">
        <v>683</v>
      </c>
      <c r="F4" s="150" t="s">
        <v>675</v>
      </c>
      <c r="G4" s="148" t="s">
        <v>683</v>
      </c>
      <c r="H4" s="151" t="s">
        <v>675</v>
      </c>
    </row>
    <row r="5" spans="1:8" x14ac:dyDescent="0.2">
      <c r="A5" s="164" t="s">
        <v>642</v>
      </c>
      <c r="B5" s="164" t="s">
        <v>643</v>
      </c>
      <c r="C5" s="165"/>
      <c r="D5" s="190"/>
      <c r="E5" s="165">
        <v>6988544</v>
      </c>
      <c r="F5" s="166">
        <v>40</v>
      </c>
      <c r="G5" s="165">
        <v>6988544</v>
      </c>
      <c r="H5" s="190">
        <v>40</v>
      </c>
    </row>
    <row r="6" spans="1:8" outlineLevel="1" x14ac:dyDescent="0.2">
      <c r="A6" s="167"/>
      <c r="B6" s="168" t="s">
        <v>663</v>
      </c>
      <c r="C6" s="169"/>
      <c r="D6" s="191"/>
      <c r="E6" s="175">
        <v>6988544</v>
      </c>
      <c r="F6" s="177">
        <v>40</v>
      </c>
      <c r="G6" s="178">
        <v>6988544</v>
      </c>
      <c r="H6" s="187">
        <v>40</v>
      </c>
    </row>
    <row r="7" spans="1:8" outlineLevel="2" x14ac:dyDescent="0.2">
      <c r="A7" s="193"/>
      <c r="B7" s="168" t="s">
        <v>645</v>
      </c>
      <c r="C7" s="169"/>
      <c r="D7" s="191"/>
      <c r="E7" s="175">
        <v>6988544</v>
      </c>
      <c r="F7" s="177">
        <v>40</v>
      </c>
      <c r="G7" s="178">
        <v>6988544</v>
      </c>
      <c r="H7" s="187">
        <v>40</v>
      </c>
    </row>
    <row r="8" spans="1:8" x14ac:dyDescent="0.2">
      <c r="A8" s="164" t="s">
        <v>657</v>
      </c>
      <c r="B8" s="164" t="s">
        <v>658</v>
      </c>
      <c r="C8" s="165">
        <v>6988544</v>
      </c>
      <c r="D8" s="166">
        <v>40</v>
      </c>
      <c r="E8" s="165">
        <v>-6988544</v>
      </c>
      <c r="F8" s="166">
        <v>-40</v>
      </c>
      <c r="G8" s="165">
        <v>0</v>
      </c>
      <c r="H8" s="166">
        <v>0</v>
      </c>
    </row>
    <row r="9" spans="1:8" outlineLevel="1" x14ac:dyDescent="0.2">
      <c r="A9" s="167"/>
      <c r="B9" s="168" t="s">
        <v>663</v>
      </c>
      <c r="C9" s="175">
        <v>6988544</v>
      </c>
      <c r="D9" s="176">
        <v>40</v>
      </c>
      <c r="E9" s="175">
        <v>-6988544</v>
      </c>
      <c r="F9" s="177">
        <v>-40</v>
      </c>
      <c r="G9" s="178">
        <v>0</v>
      </c>
      <c r="H9" s="187">
        <v>0</v>
      </c>
    </row>
    <row r="10" spans="1:8" outlineLevel="2" x14ac:dyDescent="0.2">
      <c r="A10" s="193"/>
      <c r="B10" s="168" t="s">
        <v>645</v>
      </c>
      <c r="C10" s="175">
        <v>6988544</v>
      </c>
      <c r="D10" s="176">
        <v>40</v>
      </c>
      <c r="E10" s="175">
        <v>-6988544</v>
      </c>
      <c r="F10" s="177">
        <v>-40</v>
      </c>
      <c r="G10" s="178">
        <v>0</v>
      </c>
      <c r="H10" s="187">
        <v>0</v>
      </c>
    </row>
    <row r="11" spans="1:8" x14ac:dyDescent="0.2">
      <c r="A11" s="197" t="s">
        <v>659</v>
      </c>
      <c r="B11" s="197"/>
      <c r="C11" s="165">
        <v>6988544</v>
      </c>
      <c r="D11" s="166">
        <v>40</v>
      </c>
      <c r="E11" s="165">
        <v>0</v>
      </c>
      <c r="F11" s="166">
        <v>0</v>
      </c>
      <c r="G11" s="165">
        <v>6988544</v>
      </c>
      <c r="H11" s="166">
        <v>40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view="pageBreakPreview" zoomScale="130" zoomScaleNormal="100" zoomScaleSheetLayoutView="13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409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ht="15.95" customHeight="1" x14ac:dyDescent="0.25">
      <c r="A3" s="99" t="s">
        <v>410</v>
      </c>
      <c r="F3" s="100" t="s">
        <v>411</v>
      </c>
    </row>
    <row r="4" spans="1:7" s="16" customFormat="1" ht="15.95" customHeight="1" x14ac:dyDescent="0.2"/>
    <row r="5" spans="1:7" ht="110.1" customHeight="1" x14ac:dyDescent="0.2">
      <c r="A5" s="274" t="s">
        <v>412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413</v>
      </c>
      <c r="B8" s="284"/>
      <c r="F8" s="101" t="s">
        <v>414</v>
      </c>
    </row>
    <row r="9" spans="1:7" s="16" customFormat="1" ht="48" customHeight="1" x14ac:dyDescent="0.25">
      <c r="A9" s="285"/>
      <c r="B9" s="285"/>
      <c r="F9" s="101" t="s">
        <v>415</v>
      </c>
    </row>
    <row r="10" spans="1:7" ht="15" customHeight="1" x14ac:dyDescent="0.25"/>
    <row r="11" spans="1:7" s="77" customFormat="1" ht="113.1" customHeight="1" x14ac:dyDescent="0.2">
      <c r="A11" s="64" t="s">
        <v>3</v>
      </c>
      <c r="B11" s="64" t="s">
        <v>4</v>
      </c>
      <c r="C11" s="102" t="s">
        <v>416</v>
      </c>
      <c r="D11" s="102" t="s">
        <v>417</v>
      </c>
      <c r="E11" s="102" t="s">
        <v>418</v>
      </c>
      <c r="F11" s="103" t="s">
        <v>419</v>
      </c>
    </row>
    <row r="12" spans="1:7" s="2" customFormat="1" ht="15" customHeight="1" x14ac:dyDescent="0.25">
      <c r="A12" s="67" t="s">
        <v>13</v>
      </c>
      <c r="B12" s="68" t="s">
        <v>14</v>
      </c>
      <c r="C12" s="38">
        <v>0</v>
      </c>
      <c r="D12" s="36">
        <v>104</v>
      </c>
      <c r="E12" s="38">
        <v>0</v>
      </c>
      <c r="F12" s="104">
        <v>0</v>
      </c>
    </row>
    <row r="13" spans="1:7" s="2" customFormat="1" ht="15" customHeight="1" x14ac:dyDescent="0.25">
      <c r="A13" s="67" t="s">
        <v>17</v>
      </c>
      <c r="B13" s="68" t="s">
        <v>18</v>
      </c>
      <c r="C13" s="38">
        <v>0</v>
      </c>
      <c r="D13" s="36">
        <v>56</v>
      </c>
      <c r="E13" s="38">
        <v>0</v>
      </c>
      <c r="F13" s="104">
        <v>0</v>
      </c>
    </row>
    <row r="14" spans="1:7" s="2" customFormat="1" ht="15" customHeight="1" x14ac:dyDescent="0.25">
      <c r="A14" s="67" t="s">
        <v>131</v>
      </c>
      <c r="B14" s="68" t="s">
        <v>132</v>
      </c>
      <c r="C14" s="38">
        <v>0</v>
      </c>
      <c r="D14" s="36">
        <v>6</v>
      </c>
      <c r="E14" s="38">
        <v>0</v>
      </c>
      <c r="F14" s="104">
        <v>0</v>
      </c>
    </row>
    <row r="15" spans="1:7" s="2" customFormat="1" ht="15" customHeight="1" x14ac:dyDescent="0.25">
      <c r="A15" s="67" t="s">
        <v>25</v>
      </c>
      <c r="B15" s="68" t="s">
        <v>26</v>
      </c>
      <c r="C15" s="38">
        <v>0</v>
      </c>
      <c r="D15" s="36">
        <v>3</v>
      </c>
      <c r="E15" s="38">
        <v>0</v>
      </c>
      <c r="F15" s="104">
        <v>0</v>
      </c>
    </row>
    <row r="16" spans="1:7" s="2" customFormat="1" ht="15" customHeight="1" x14ac:dyDescent="0.25">
      <c r="A16" s="67" t="s">
        <v>135</v>
      </c>
      <c r="B16" s="68" t="s">
        <v>136</v>
      </c>
      <c r="C16" s="38">
        <v>0</v>
      </c>
      <c r="D16" s="36">
        <v>34</v>
      </c>
      <c r="E16" s="38">
        <v>0</v>
      </c>
      <c r="F16" s="104">
        <v>0</v>
      </c>
    </row>
    <row r="17" spans="1:6" s="2" customFormat="1" ht="15" customHeight="1" x14ac:dyDescent="0.25">
      <c r="A17" s="67" t="s">
        <v>159</v>
      </c>
      <c r="B17" s="68" t="s">
        <v>160</v>
      </c>
      <c r="C17" s="38">
        <v>0</v>
      </c>
      <c r="D17" s="36">
        <v>12</v>
      </c>
      <c r="E17" s="38">
        <v>0</v>
      </c>
      <c r="F17" s="104">
        <v>0</v>
      </c>
    </row>
    <row r="18" spans="1:6" s="2" customFormat="1" ht="15" customHeight="1" x14ac:dyDescent="0.25">
      <c r="A18" s="67" t="s">
        <v>151</v>
      </c>
      <c r="B18" s="68" t="s">
        <v>152</v>
      </c>
      <c r="C18" s="38">
        <v>0</v>
      </c>
      <c r="D18" s="36">
        <v>3</v>
      </c>
      <c r="E18" s="38">
        <v>0</v>
      </c>
      <c r="F18" s="104">
        <v>0</v>
      </c>
    </row>
    <row r="19" spans="1:6" s="2" customFormat="1" ht="15" customHeight="1" x14ac:dyDescent="0.25">
      <c r="A19" s="67" t="s">
        <v>29</v>
      </c>
      <c r="B19" s="68" t="s">
        <v>30</v>
      </c>
      <c r="C19" s="38">
        <v>0</v>
      </c>
      <c r="D19" s="36">
        <v>1</v>
      </c>
      <c r="E19" s="38">
        <v>0</v>
      </c>
      <c r="F19" s="104">
        <v>0</v>
      </c>
    </row>
    <row r="20" spans="1:6" s="2" customFormat="1" ht="15" customHeight="1" x14ac:dyDescent="0.25">
      <c r="A20" s="67" t="s">
        <v>31</v>
      </c>
      <c r="B20" s="68" t="s">
        <v>32</v>
      </c>
      <c r="C20" s="38">
        <v>0</v>
      </c>
      <c r="D20" s="38">
        <v>0</v>
      </c>
      <c r="E20" s="38">
        <v>0</v>
      </c>
      <c r="F20" s="104">
        <v>0</v>
      </c>
    </row>
    <row r="21" spans="1:6" s="2" customFormat="1" ht="15" customHeight="1" x14ac:dyDescent="0.25">
      <c r="A21" s="67" t="s">
        <v>33</v>
      </c>
      <c r="B21" s="68" t="s">
        <v>34</v>
      </c>
      <c r="C21" s="38">
        <v>0</v>
      </c>
      <c r="D21" s="38">
        <v>0</v>
      </c>
      <c r="E21" s="38">
        <v>0</v>
      </c>
      <c r="F21" s="104">
        <v>0</v>
      </c>
    </row>
    <row r="22" spans="1:6" s="2" customFormat="1" ht="15" customHeight="1" x14ac:dyDescent="0.25">
      <c r="A22" s="67" t="s">
        <v>35</v>
      </c>
      <c r="B22" s="68" t="s">
        <v>36</v>
      </c>
      <c r="C22" s="38">
        <v>0</v>
      </c>
      <c r="D22" s="38">
        <v>0</v>
      </c>
      <c r="E22" s="38">
        <v>0</v>
      </c>
      <c r="F22" s="104">
        <v>0</v>
      </c>
    </row>
    <row r="23" spans="1:6" s="2" customFormat="1" ht="15" customHeight="1" x14ac:dyDescent="0.25">
      <c r="A23" s="67" t="s">
        <v>153</v>
      </c>
      <c r="B23" s="68" t="s">
        <v>154</v>
      </c>
      <c r="C23" s="38">
        <v>0</v>
      </c>
      <c r="D23" s="36">
        <v>1</v>
      </c>
      <c r="E23" s="38">
        <v>0</v>
      </c>
      <c r="F23" s="104">
        <v>0</v>
      </c>
    </row>
    <row r="24" spans="1:6" s="2" customFormat="1" ht="15" customHeight="1" x14ac:dyDescent="0.25">
      <c r="A24" s="67" t="s">
        <v>37</v>
      </c>
      <c r="B24" s="68" t="s">
        <v>38</v>
      </c>
      <c r="C24" s="38">
        <v>0</v>
      </c>
      <c r="D24" s="36">
        <v>19</v>
      </c>
      <c r="E24" s="38">
        <v>0</v>
      </c>
      <c r="F24" s="104">
        <v>0</v>
      </c>
    </row>
    <row r="25" spans="1:6" s="2" customFormat="1" ht="15" customHeight="1" x14ac:dyDescent="0.25">
      <c r="A25" s="67" t="s">
        <v>39</v>
      </c>
      <c r="B25" s="68" t="s">
        <v>40</v>
      </c>
      <c r="C25" s="38">
        <v>0</v>
      </c>
      <c r="D25" s="36">
        <v>1</v>
      </c>
      <c r="E25" s="38">
        <v>0</v>
      </c>
      <c r="F25" s="104">
        <v>0</v>
      </c>
    </row>
    <row r="26" spans="1:6" s="2" customFormat="1" ht="15" customHeight="1" x14ac:dyDescent="0.25">
      <c r="A26" s="67" t="s">
        <v>41</v>
      </c>
      <c r="B26" s="68" t="s">
        <v>42</v>
      </c>
      <c r="C26" s="38">
        <v>0</v>
      </c>
      <c r="D26" s="36">
        <v>3</v>
      </c>
      <c r="E26" s="38">
        <v>0</v>
      </c>
      <c r="F26" s="104">
        <v>0</v>
      </c>
    </row>
    <row r="27" spans="1:6" s="2" customFormat="1" ht="15" customHeight="1" x14ac:dyDescent="0.25">
      <c r="A27" s="67" t="s">
        <v>43</v>
      </c>
      <c r="B27" s="68" t="s">
        <v>44</v>
      </c>
      <c r="C27" s="38">
        <v>0</v>
      </c>
      <c r="D27" s="38">
        <v>0</v>
      </c>
      <c r="E27" s="38">
        <v>0</v>
      </c>
      <c r="F27" s="104">
        <v>0</v>
      </c>
    </row>
    <row r="28" spans="1:6" s="2" customFormat="1" ht="15" customHeight="1" x14ac:dyDescent="0.25">
      <c r="A28" s="67" t="s">
        <v>45</v>
      </c>
      <c r="B28" s="68" t="s">
        <v>46</v>
      </c>
      <c r="C28" s="38">
        <v>0</v>
      </c>
      <c r="D28" s="36">
        <v>7</v>
      </c>
      <c r="E28" s="38">
        <v>0</v>
      </c>
      <c r="F28" s="104">
        <v>0</v>
      </c>
    </row>
    <row r="29" spans="1:6" s="2" customFormat="1" ht="15" customHeight="1" x14ac:dyDescent="0.25">
      <c r="A29" s="67" t="s">
        <v>47</v>
      </c>
      <c r="B29" s="68" t="s">
        <v>48</v>
      </c>
      <c r="C29" s="38">
        <v>0</v>
      </c>
      <c r="D29" s="36">
        <v>3</v>
      </c>
      <c r="E29" s="38">
        <v>0</v>
      </c>
      <c r="F29" s="104">
        <v>0</v>
      </c>
    </row>
    <row r="30" spans="1:6" s="2" customFormat="1" ht="15" customHeight="1" x14ac:dyDescent="0.25">
      <c r="A30" s="67" t="s">
        <v>49</v>
      </c>
      <c r="B30" s="68" t="s">
        <v>50</v>
      </c>
      <c r="C30" s="38">
        <v>0</v>
      </c>
      <c r="D30" s="38">
        <v>0</v>
      </c>
      <c r="E30" s="38">
        <v>0</v>
      </c>
      <c r="F30" s="104">
        <v>0</v>
      </c>
    </row>
    <row r="31" spans="1:6" s="2" customFormat="1" ht="15" customHeight="1" x14ac:dyDescent="0.25">
      <c r="A31" s="67" t="s">
        <v>51</v>
      </c>
      <c r="B31" s="68" t="s">
        <v>52</v>
      </c>
      <c r="C31" s="38">
        <v>0</v>
      </c>
      <c r="D31" s="38">
        <v>0</v>
      </c>
      <c r="E31" s="38">
        <v>0</v>
      </c>
      <c r="F31" s="104">
        <v>0</v>
      </c>
    </row>
    <row r="32" spans="1:6" s="2" customFormat="1" ht="15" customHeight="1" x14ac:dyDescent="0.25">
      <c r="A32" s="67" t="s">
        <v>53</v>
      </c>
      <c r="B32" s="68" t="s">
        <v>54</v>
      </c>
      <c r="C32" s="38">
        <v>0</v>
      </c>
      <c r="D32" s="38">
        <v>0</v>
      </c>
      <c r="E32" s="38">
        <v>0</v>
      </c>
      <c r="F32" s="104">
        <v>0</v>
      </c>
    </row>
    <row r="33" spans="1:6" s="2" customFormat="1" ht="15" customHeight="1" x14ac:dyDescent="0.25">
      <c r="A33" s="67" t="s">
        <v>55</v>
      </c>
      <c r="B33" s="68" t="s">
        <v>56</v>
      </c>
      <c r="C33" s="38">
        <v>0</v>
      </c>
      <c r="D33" s="36">
        <v>4</v>
      </c>
      <c r="E33" s="38">
        <v>0</v>
      </c>
      <c r="F33" s="104">
        <v>0</v>
      </c>
    </row>
    <row r="34" spans="1:6" s="2" customFormat="1" ht="15" customHeight="1" x14ac:dyDescent="0.25">
      <c r="A34" s="67" t="s">
        <v>57</v>
      </c>
      <c r="B34" s="68" t="s">
        <v>58</v>
      </c>
      <c r="C34" s="38">
        <v>0</v>
      </c>
      <c r="D34" s="38">
        <v>0</v>
      </c>
      <c r="E34" s="38">
        <v>0</v>
      </c>
      <c r="F34" s="104">
        <v>0</v>
      </c>
    </row>
    <row r="35" spans="1:6" s="2" customFormat="1" ht="15" customHeight="1" x14ac:dyDescent="0.25">
      <c r="A35" s="67" t="s">
        <v>59</v>
      </c>
      <c r="B35" s="68" t="s">
        <v>60</v>
      </c>
      <c r="C35" s="38">
        <v>0</v>
      </c>
      <c r="D35" s="38">
        <v>0</v>
      </c>
      <c r="E35" s="38">
        <v>0</v>
      </c>
      <c r="F35" s="104">
        <v>0</v>
      </c>
    </row>
    <row r="36" spans="1:6" s="2" customFormat="1" ht="15" customHeight="1" x14ac:dyDescent="0.25">
      <c r="A36" s="67" t="s">
        <v>61</v>
      </c>
      <c r="B36" s="68" t="s">
        <v>62</v>
      </c>
      <c r="C36" s="38">
        <v>0</v>
      </c>
      <c r="D36" s="38">
        <v>0</v>
      </c>
      <c r="E36" s="38">
        <v>0</v>
      </c>
      <c r="F36" s="104">
        <v>0</v>
      </c>
    </row>
    <row r="37" spans="1:6" s="2" customFormat="1" ht="15" customHeight="1" x14ac:dyDescent="0.25">
      <c r="A37" s="67" t="s">
        <v>63</v>
      </c>
      <c r="B37" s="68" t="s">
        <v>64</v>
      </c>
      <c r="C37" s="38">
        <v>0</v>
      </c>
      <c r="D37" s="38">
        <v>0</v>
      </c>
      <c r="E37" s="38">
        <v>0</v>
      </c>
      <c r="F37" s="104">
        <v>0</v>
      </c>
    </row>
    <row r="38" spans="1:6" s="2" customFormat="1" ht="15" customHeight="1" x14ac:dyDescent="0.25">
      <c r="A38" s="67" t="s">
        <v>65</v>
      </c>
      <c r="B38" s="68" t="s">
        <v>66</v>
      </c>
      <c r="C38" s="38">
        <v>0</v>
      </c>
      <c r="D38" s="36">
        <v>1</v>
      </c>
      <c r="E38" s="38">
        <v>0</v>
      </c>
      <c r="F38" s="104">
        <v>0</v>
      </c>
    </row>
    <row r="39" spans="1:6" s="2" customFormat="1" ht="15" customHeight="1" x14ac:dyDescent="0.25">
      <c r="A39" s="67" t="s">
        <v>155</v>
      </c>
      <c r="B39" s="68" t="s">
        <v>156</v>
      </c>
      <c r="C39" s="38">
        <v>0</v>
      </c>
      <c r="D39" s="36">
        <v>3</v>
      </c>
      <c r="E39" s="38">
        <v>0</v>
      </c>
      <c r="F39" s="104">
        <v>0</v>
      </c>
    </row>
    <row r="40" spans="1:6" s="2" customFormat="1" ht="15" customHeight="1" x14ac:dyDescent="0.25">
      <c r="A40" s="67" t="s">
        <v>157</v>
      </c>
      <c r="B40" s="68" t="s">
        <v>158</v>
      </c>
      <c r="C40" s="38">
        <v>0</v>
      </c>
      <c r="D40" s="36">
        <v>7</v>
      </c>
      <c r="E40" s="38">
        <v>0</v>
      </c>
      <c r="F40" s="104">
        <v>0</v>
      </c>
    </row>
    <row r="41" spans="1:6" s="2" customFormat="1" ht="15" customHeight="1" x14ac:dyDescent="0.25">
      <c r="A41" s="67" t="s">
        <v>67</v>
      </c>
      <c r="B41" s="68" t="s">
        <v>68</v>
      </c>
      <c r="C41" s="38">
        <v>0</v>
      </c>
      <c r="D41" s="36">
        <v>2</v>
      </c>
      <c r="E41" s="38">
        <v>0</v>
      </c>
      <c r="F41" s="104">
        <v>0</v>
      </c>
    </row>
    <row r="42" spans="1:6" s="2" customFormat="1" ht="15" customHeight="1" x14ac:dyDescent="0.25">
      <c r="A42" s="67" t="s">
        <v>69</v>
      </c>
      <c r="B42" s="68" t="s">
        <v>70</v>
      </c>
      <c r="C42" s="38">
        <v>0</v>
      </c>
      <c r="D42" s="36">
        <v>1</v>
      </c>
      <c r="E42" s="38">
        <v>0</v>
      </c>
      <c r="F42" s="104">
        <v>0</v>
      </c>
    </row>
    <row r="43" spans="1:6" s="2" customFormat="1" ht="15" customHeight="1" x14ac:dyDescent="0.25">
      <c r="A43" s="67" t="s">
        <v>71</v>
      </c>
      <c r="B43" s="68" t="s">
        <v>72</v>
      </c>
      <c r="C43" s="38">
        <v>0</v>
      </c>
      <c r="D43" s="38">
        <v>0</v>
      </c>
      <c r="E43" s="38">
        <v>0</v>
      </c>
      <c r="F43" s="104">
        <v>0</v>
      </c>
    </row>
    <row r="44" spans="1:6" s="2" customFormat="1" ht="15" customHeight="1" x14ac:dyDescent="0.25">
      <c r="A44" s="67" t="s">
        <v>73</v>
      </c>
      <c r="B44" s="68" t="s">
        <v>74</v>
      </c>
      <c r="C44" s="38">
        <v>0</v>
      </c>
      <c r="D44" s="38">
        <v>0</v>
      </c>
      <c r="E44" s="38">
        <v>0</v>
      </c>
      <c r="F44" s="104">
        <v>0</v>
      </c>
    </row>
    <row r="45" spans="1:6" s="2" customFormat="1" ht="15" customHeight="1" x14ac:dyDescent="0.25">
      <c r="A45" s="67" t="s">
        <v>161</v>
      </c>
      <c r="B45" s="68" t="s">
        <v>162</v>
      </c>
      <c r="C45" s="38">
        <v>0</v>
      </c>
      <c r="D45" s="38">
        <v>0</v>
      </c>
      <c r="E45" s="38">
        <v>0</v>
      </c>
      <c r="F45" s="104">
        <v>0</v>
      </c>
    </row>
  </sheetData>
  <mergeCells count="5">
    <mergeCell ref="D1:F1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view="pageBreakPreview" zoomScale="140" zoomScaleNormal="100" zoomScaleSheetLayoutView="14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420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ht="26.1" customHeight="1" x14ac:dyDescent="0.25">
      <c r="A3" s="99" t="s">
        <v>410</v>
      </c>
      <c r="D3" s="286" t="s">
        <v>421</v>
      </c>
      <c r="E3" s="286"/>
      <c r="F3" s="286"/>
    </row>
    <row r="4" spans="1:7" s="16" customFormat="1" ht="15.95" customHeight="1" x14ac:dyDescent="0.2"/>
    <row r="5" spans="1:7" ht="36.950000000000003" customHeight="1" x14ac:dyDescent="0.2">
      <c r="A5" s="274" t="s">
        <v>422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423</v>
      </c>
      <c r="B8" s="284"/>
      <c r="F8" s="101" t="s">
        <v>414</v>
      </c>
    </row>
    <row r="9" spans="1:7" s="16" customFormat="1" ht="48.95" customHeight="1" x14ac:dyDescent="0.25">
      <c r="A9" s="285"/>
      <c r="B9" s="285"/>
      <c r="F9" s="101" t="s">
        <v>424</v>
      </c>
    </row>
    <row r="10" spans="1:7" ht="15" customHeight="1" x14ac:dyDescent="0.25"/>
    <row r="11" spans="1:7" s="77" customFormat="1" ht="63" customHeight="1" x14ac:dyDescent="0.2">
      <c r="A11" s="64" t="s">
        <v>3</v>
      </c>
      <c r="B11" s="64" t="s">
        <v>4</v>
      </c>
      <c r="C11" s="102" t="s">
        <v>425</v>
      </c>
      <c r="D11" s="102" t="s">
        <v>426</v>
      </c>
      <c r="E11" s="102" t="s">
        <v>427</v>
      </c>
      <c r="F11" s="103" t="s">
        <v>419</v>
      </c>
    </row>
    <row r="12" spans="1:7" s="2" customFormat="1" ht="15" customHeight="1" x14ac:dyDescent="0.25">
      <c r="A12" s="67" t="s">
        <v>13</v>
      </c>
      <c r="B12" s="68" t="s">
        <v>14</v>
      </c>
      <c r="C12" s="36">
        <v>142</v>
      </c>
      <c r="D12" s="36">
        <v>378</v>
      </c>
      <c r="E12" s="74">
        <v>37.566139999999997</v>
      </c>
      <c r="F12" s="104">
        <v>0</v>
      </c>
    </row>
    <row r="13" spans="1:7" s="2" customFormat="1" ht="15" customHeight="1" x14ac:dyDescent="0.25">
      <c r="A13" s="67" t="s">
        <v>17</v>
      </c>
      <c r="B13" s="68" t="s">
        <v>18</v>
      </c>
      <c r="C13" s="38">
        <v>0</v>
      </c>
      <c r="D13" s="36">
        <v>53</v>
      </c>
      <c r="E13" s="38">
        <v>0</v>
      </c>
      <c r="F13" s="104">
        <v>0</v>
      </c>
    </row>
    <row r="14" spans="1:7" s="2" customFormat="1" ht="15" customHeight="1" x14ac:dyDescent="0.25">
      <c r="A14" s="67" t="s">
        <v>131</v>
      </c>
      <c r="B14" s="68" t="s">
        <v>132</v>
      </c>
      <c r="C14" s="36">
        <v>1</v>
      </c>
      <c r="D14" s="36">
        <v>36</v>
      </c>
      <c r="E14" s="74">
        <v>2.7777799999999999</v>
      </c>
      <c r="F14" s="104">
        <v>0</v>
      </c>
    </row>
    <row r="15" spans="1:7" s="2" customFormat="1" ht="15" customHeight="1" x14ac:dyDescent="0.25">
      <c r="A15" s="67" t="s">
        <v>25</v>
      </c>
      <c r="B15" s="68" t="s">
        <v>26</v>
      </c>
      <c r="C15" s="36">
        <v>1</v>
      </c>
      <c r="D15" s="36">
        <v>49</v>
      </c>
      <c r="E15" s="74">
        <v>2.0408200000000001</v>
      </c>
      <c r="F15" s="104">
        <v>0</v>
      </c>
    </row>
    <row r="16" spans="1:7" s="2" customFormat="1" ht="15" customHeight="1" x14ac:dyDescent="0.25">
      <c r="A16" s="67" t="s">
        <v>135</v>
      </c>
      <c r="B16" s="68" t="s">
        <v>136</v>
      </c>
      <c r="C16" s="36">
        <v>1</v>
      </c>
      <c r="D16" s="36">
        <v>46</v>
      </c>
      <c r="E16" s="74">
        <v>2.1739099999999998</v>
      </c>
      <c r="F16" s="104">
        <v>0</v>
      </c>
    </row>
    <row r="17" spans="1:6" s="2" customFormat="1" ht="15" customHeight="1" x14ac:dyDescent="0.25">
      <c r="A17" s="67" t="s">
        <v>159</v>
      </c>
      <c r="B17" s="68" t="s">
        <v>160</v>
      </c>
      <c r="C17" s="36">
        <v>8</v>
      </c>
      <c r="D17" s="38">
        <v>0</v>
      </c>
      <c r="E17" s="38">
        <v>0</v>
      </c>
      <c r="F17" s="104">
        <v>0</v>
      </c>
    </row>
    <row r="18" spans="1:6" s="2" customFormat="1" ht="15" customHeight="1" x14ac:dyDescent="0.25">
      <c r="A18" s="67" t="s">
        <v>151</v>
      </c>
      <c r="B18" s="68" t="s">
        <v>152</v>
      </c>
      <c r="C18" s="36">
        <v>1</v>
      </c>
      <c r="D18" s="38">
        <v>0</v>
      </c>
      <c r="E18" s="38">
        <v>0</v>
      </c>
      <c r="F18" s="104">
        <v>0</v>
      </c>
    </row>
    <row r="19" spans="1:6" s="2" customFormat="1" ht="15" customHeight="1" x14ac:dyDescent="0.25">
      <c r="A19" s="67" t="s">
        <v>29</v>
      </c>
      <c r="B19" s="68" t="s">
        <v>30</v>
      </c>
      <c r="C19" s="38">
        <v>0</v>
      </c>
      <c r="D19" s="36">
        <v>65</v>
      </c>
      <c r="E19" s="38">
        <v>0</v>
      </c>
      <c r="F19" s="104">
        <v>0</v>
      </c>
    </row>
    <row r="20" spans="1:6" s="2" customFormat="1" ht="15" customHeight="1" x14ac:dyDescent="0.25">
      <c r="A20" s="67" t="s">
        <v>31</v>
      </c>
      <c r="B20" s="68" t="s">
        <v>32</v>
      </c>
      <c r="C20" s="38">
        <v>0</v>
      </c>
      <c r="D20" s="38">
        <v>0</v>
      </c>
      <c r="E20" s="38">
        <v>0</v>
      </c>
      <c r="F20" s="104">
        <v>0</v>
      </c>
    </row>
    <row r="21" spans="1:6" s="2" customFormat="1" ht="15" customHeight="1" x14ac:dyDescent="0.25">
      <c r="A21" s="67" t="s">
        <v>33</v>
      </c>
      <c r="B21" s="68" t="s">
        <v>34</v>
      </c>
      <c r="C21" s="38">
        <v>0</v>
      </c>
      <c r="D21" s="36">
        <v>10</v>
      </c>
      <c r="E21" s="38">
        <v>0</v>
      </c>
      <c r="F21" s="104">
        <v>0</v>
      </c>
    </row>
    <row r="22" spans="1:6" s="2" customFormat="1" ht="15" customHeight="1" x14ac:dyDescent="0.25">
      <c r="A22" s="67" t="s">
        <v>35</v>
      </c>
      <c r="B22" s="68" t="s">
        <v>36</v>
      </c>
      <c r="C22" s="38">
        <v>0</v>
      </c>
      <c r="D22" s="36">
        <v>82</v>
      </c>
      <c r="E22" s="38">
        <v>0</v>
      </c>
      <c r="F22" s="104">
        <v>0</v>
      </c>
    </row>
    <row r="23" spans="1:6" s="2" customFormat="1" ht="15" customHeight="1" x14ac:dyDescent="0.25">
      <c r="A23" s="67" t="s">
        <v>153</v>
      </c>
      <c r="B23" s="68" t="s">
        <v>154</v>
      </c>
      <c r="C23" s="38">
        <v>0</v>
      </c>
      <c r="D23" s="38">
        <v>0</v>
      </c>
      <c r="E23" s="38">
        <v>0</v>
      </c>
      <c r="F23" s="104">
        <v>0</v>
      </c>
    </row>
    <row r="24" spans="1:6" s="2" customFormat="1" ht="15" customHeight="1" x14ac:dyDescent="0.25">
      <c r="A24" s="67" t="s">
        <v>37</v>
      </c>
      <c r="B24" s="68" t="s">
        <v>38</v>
      </c>
      <c r="C24" s="36">
        <v>22</v>
      </c>
      <c r="D24" s="36">
        <v>8</v>
      </c>
      <c r="E24" s="36">
        <v>275</v>
      </c>
      <c r="F24" s="104">
        <v>0</v>
      </c>
    </row>
    <row r="25" spans="1:6" s="2" customFormat="1" ht="15" customHeight="1" x14ac:dyDescent="0.25">
      <c r="A25" s="67" t="s">
        <v>39</v>
      </c>
      <c r="B25" s="68" t="s">
        <v>40</v>
      </c>
      <c r="C25" s="36">
        <v>5</v>
      </c>
      <c r="D25" s="38">
        <v>0</v>
      </c>
      <c r="E25" s="38">
        <v>0</v>
      </c>
      <c r="F25" s="104">
        <v>0</v>
      </c>
    </row>
    <row r="26" spans="1:6" s="2" customFormat="1" ht="15" customHeight="1" x14ac:dyDescent="0.25">
      <c r="A26" s="67" t="s">
        <v>41</v>
      </c>
      <c r="B26" s="68" t="s">
        <v>42</v>
      </c>
      <c r="C26" s="38">
        <v>0</v>
      </c>
      <c r="D26" s="36">
        <v>2</v>
      </c>
      <c r="E26" s="38">
        <v>0</v>
      </c>
      <c r="F26" s="104">
        <v>0</v>
      </c>
    </row>
    <row r="27" spans="1:6" s="2" customFormat="1" ht="15" customHeight="1" x14ac:dyDescent="0.25">
      <c r="A27" s="67" t="s">
        <v>43</v>
      </c>
      <c r="B27" s="68" t="s">
        <v>44</v>
      </c>
      <c r="C27" s="38">
        <v>0</v>
      </c>
      <c r="D27" s="38">
        <v>0</v>
      </c>
      <c r="E27" s="38">
        <v>0</v>
      </c>
      <c r="F27" s="104">
        <v>0</v>
      </c>
    </row>
    <row r="28" spans="1:6" s="2" customFormat="1" ht="15" customHeight="1" x14ac:dyDescent="0.25">
      <c r="A28" s="67" t="s">
        <v>45</v>
      </c>
      <c r="B28" s="68" t="s">
        <v>46</v>
      </c>
      <c r="C28" s="36">
        <v>10</v>
      </c>
      <c r="D28" s="36">
        <v>21</v>
      </c>
      <c r="E28" s="74">
        <v>47.619050000000001</v>
      </c>
      <c r="F28" s="104">
        <v>0</v>
      </c>
    </row>
    <row r="29" spans="1:6" s="2" customFormat="1" ht="15" customHeight="1" x14ac:dyDescent="0.25">
      <c r="A29" s="67" t="s">
        <v>47</v>
      </c>
      <c r="B29" s="68" t="s">
        <v>48</v>
      </c>
      <c r="C29" s="36">
        <v>2</v>
      </c>
      <c r="D29" s="36">
        <v>26</v>
      </c>
      <c r="E29" s="74">
        <v>7.69231</v>
      </c>
      <c r="F29" s="104">
        <v>0</v>
      </c>
    </row>
    <row r="30" spans="1:6" s="2" customFormat="1" ht="15" customHeight="1" x14ac:dyDescent="0.25">
      <c r="A30" s="67" t="s">
        <v>49</v>
      </c>
      <c r="B30" s="68" t="s">
        <v>50</v>
      </c>
      <c r="C30" s="38">
        <v>0</v>
      </c>
      <c r="D30" s="36">
        <v>4</v>
      </c>
      <c r="E30" s="38">
        <v>0</v>
      </c>
      <c r="F30" s="104">
        <v>0</v>
      </c>
    </row>
    <row r="31" spans="1:6" s="2" customFormat="1" ht="15" customHeight="1" x14ac:dyDescent="0.25">
      <c r="A31" s="67" t="s">
        <v>51</v>
      </c>
      <c r="B31" s="68" t="s">
        <v>52</v>
      </c>
      <c r="C31" s="38">
        <v>0</v>
      </c>
      <c r="D31" s="36">
        <v>38</v>
      </c>
      <c r="E31" s="38">
        <v>0</v>
      </c>
      <c r="F31" s="104">
        <v>0</v>
      </c>
    </row>
    <row r="32" spans="1:6" s="2" customFormat="1" ht="15" customHeight="1" x14ac:dyDescent="0.25">
      <c r="A32" s="67" t="s">
        <v>53</v>
      </c>
      <c r="B32" s="68" t="s">
        <v>54</v>
      </c>
      <c r="C32" s="38">
        <v>0</v>
      </c>
      <c r="D32" s="36">
        <v>4</v>
      </c>
      <c r="E32" s="38">
        <v>0</v>
      </c>
      <c r="F32" s="104">
        <v>0</v>
      </c>
    </row>
    <row r="33" spans="1:6" s="2" customFormat="1" ht="15" customHeight="1" x14ac:dyDescent="0.25">
      <c r="A33" s="67" t="s">
        <v>55</v>
      </c>
      <c r="B33" s="68" t="s">
        <v>56</v>
      </c>
      <c r="C33" s="36">
        <v>1</v>
      </c>
      <c r="D33" s="38">
        <v>0</v>
      </c>
      <c r="E33" s="38">
        <v>0</v>
      </c>
      <c r="F33" s="104">
        <v>0</v>
      </c>
    </row>
    <row r="34" spans="1:6" s="2" customFormat="1" ht="15" customHeight="1" x14ac:dyDescent="0.25">
      <c r="A34" s="67" t="s">
        <v>57</v>
      </c>
      <c r="B34" s="68" t="s">
        <v>58</v>
      </c>
      <c r="C34" s="38">
        <v>0</v>
      </c>
      <c r="D34" s="36">
        <v>2</v>
      </c>
      <c r="E34" s="38">
        <v>0</v>
      </c>
      <c r="F34" s="104">
        <v>0</v>
      </c>
    </row>
    <row r="35" spans="1:6" s="2" customFormat="1" ht="15" customHeight="1" x14ac:dyDescent="0.25">
      <c r="A35" s="67" t="s">
        <v>59</v>
      </c>
      <c r="B35" s="68" t="s">
        <v>60</v>
      </c>
      <c r="C35" s="38">
        <v>0</v>
      </c>
      <c r="D35" s="36">
        <v>17</v>
      </c>
      <c r="E35" s="38">
        <v>0</v>
      </c>
      <c r="F35" s="104">
        <v>0</v>
      </c>
    </row>
    <row r="36" spans="1:6" s="2" customFormat="1" ht="15" customHeight="1" x14ac:dyDescent="0.25">
      <c r="A36" s="67" t="s">
        <v>61</v>
      </c>
      <c r="B36" s="68" t="s">
        <v>62</v>
      </c>
      <c r="C36" s="38">
        <v>0</v>
      </c>
      <c r="D36" s="38">
        <v>0</v>
      </c>
      <c r="E36" s="38">
        <v>0</v>
      </c>
      <c r="F36" s="104">
        <v>0</v>
      </c>
    </row>
    <row r="37" spans="1:6" s="2" customFormat="1" ht="15" customHeight="1" x14ac:dyDescent="0.25">
      <c r="A37" s="67" t="s">
        <v>63</v>
      </c>
      <c r="B37" s="68" t="s">
        <v>64</v>
      </c>
      <c r="C37" s="38">
        <v>0</v>
      </c>
      <c r="D37" s="36">
        <v>64</v>
      </c>
      <c r="E37" s="38">
        <v>0</v>
      </c>
      <c r="F37" s="104">
        <v>0</v>
      </c>
    </row>
    <row r="38" spans="1:6" s="2" customFormat="1" ht="15" customHeight="1" x14ac:dyDescent="0.25">
      <c r="A38" s="67" t="s">
        <v>65</v>
      </c>
      <c r="B38" s="68" t="s">
        <v>66</v>
      </c>
      <c r="C38" s="36">
        <v>1</v>
      </c>
      <c r="D38" s="36">
        <v>7</v>
      </c>
      <c r="E38" s="74">
        <v>14.28571</v>
      </c>
      <c r="F38" s="104">
        <v>0</v>
      </c>
    </row>
    <row r="39" spans="1:6" s="2" customFormat="1" ht="15" customHeight="1" x14ac:dyDescent="0.25">
      <c r="A39" s="67" t="s">
        <v>155</v>
      </c>
      <c r="B39" s="68" t="s">
        <v>156</v>
      </c>
      <c r="C39" s="38">
        <v>0</v>
      </c>
      <c r="D39" s="36">
        <v>23</v>
      </c>
      <c r="E39" s="38">
        <v>0</v>
      </c>
      <c r="F39" s="104">
        <v>0</v>
      </c>
    </row>
    <row r="40" spans="1:6" s="2" customFormat="1" ht="15" customHeight="1" x14ac:dyDescent="0.25">
      <c r="A40" s="67" t="s">
        <v>157</v>
      </c>
      <c r="B40" s="68" t="s">
        <v>158</v>
      </c>
      <c r="C40" s="36">
        <v>1</v>
      </c>
      <c r="D40" s="36">
        <v>49</v>
      </c>
      <c r="E40" s="74">
        <v>2.0408200000000001</v>
      </c>
      <c r="F40" s="104">
        <v>0</v>
      </c>
    </row>
    <row r="41" spans="1:6" s="2" customFormat="1" ht="15" customHeight="1" x14ac:dyDescent="0.25">
      <c r="A41" s="67" t="s">
        <v>67</v>
      </c>
      <c r="B41" s="68" t="s">
        <v>68</v>
      </c>
      <c r="C41" s="36">
        <v>1</v>
      </c>
      <c r="D41" s="36">
        <v>11</v>
      </c>
      <c r="E41" s="74">
        <v>9.0909099999999992</v>
      </c>
      <c r="F41" s="104">
        <v>0</v>
      </c>
    </row>
    <row r="42" spans="1:6" s="2" customFormat="1" ht="15" customHeight="1" x14ac:dyDescent="0.25">
      <c r="A42" s="67" t="s">
        <v>69</v>
      </c>
      <c r="B42" s="68" t="s">
        <v>70</v>
      </c>
      <c r="C42" s="36">
        <v>1</v>
      </c>
      <c r="D42" s="36">
        <v>4</v>
      </c>
      <c r="E42" s="36">
        <v>25</v>
      </c>
      <c r="F42" s="104">
        <v>0</v>
      </c>
    </row>
    <row r="43" spans="1:6" s="2" customFormat="1" ht="15" customHeight="1" x14ac:dyDescent="0.25">
      <c r="A43" s="67" t="s">
        <v>71</v>
      </c>
      <c r="B43" s="68" t="s">
        <v>72</v>
      </c>
      <c r="C43" s="38">
        <v>0</v>
      </c>
      <c r="D43" s="38">
        <v>0</v>
      </c>
      <c r="E43" s="38">
        <v>0</v>
      </c>
      <c r="F43" s="104">
        <v>0</v>
      </c>
    </row>
    <row r="44" spans="1:6" s="2" customFormat="1" ht="15" customHeight="1" x14ac:dyDescent="0.25">
      <c r="A44" s="67" t="s">
        <v>73</v>
      </c>
      <c r="B44" s="68" t="s">
        <v>74</v>
      </c>
      <c r="C44" s="38">
        <v>0</v>
      </c>
      <c r="D44" s="36">
        <v>2</v>
      </c>
      <c r="E44" s="38">
        <v>0</v>
      </c>
      <c r="F44" s="104">
        <v>0</v>
      </c>
    </row>
    <row r="45" spans="1:6" s="2" customFormat="1" ht="15" customHeight="1" x14ac:dyDescent="0.25">
      <c r="A45" s="67" t="s">
        <v>161</v>
      </c>
      <c r="B45" s="68" t="s">
        <v>162</v>
      </c>
      <c r="C45" s="38">
        <v>0</v>
      </c>
      <c r="D45" s="38">
        <v>0</v>
      </c>
      <c r="E45" s="38">
        <v>0</v>
      </c>
      <c r="F45" s="104">
        <v>0</v>
      </c>
    </row>
  </sheetData>
  <mergeCells count="6">
    <mergeCell ref="D1:F1"/>
    <mergeCell ref="D3:F3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view="pageBreakPreview" topLeftCell="B1" zoomScale="160" zoomScaleNormal="100" zoomScaleSheetLayoutView="16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428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410</v>
      </c>
      <c r="F3" s="100" t="s">
        <v>411</v>
      </c>
    </row>
    <row r="4" spans="1:7" s="16" customFormat="1" ht="15.95" customHeight="1" x14ac:dyDescent="0.2"/>
    <row r="5" spans="1:7" ht="56.1" customHeight="1" x14ac:dyDescent="0.2">
      <c r="A5" s="274" t="s">
        <v>429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430</v>
      </c>
      <c r="B8" s="284"/>
      <c r="F8" s="101" t="s">
        <v>414</v>
      </c>
    </row>
    <row r="9" spans="1:7" s="16" customFormat="1" ht="51" customHeight="1" x14ac:dyDescent="0.25">
      <c r="A9" s="285"/>
      <c r="B9" s="285"/>
      <c r="F9" s="101" t="s">
        <v>415</v>
      </c>
    </row>
    <row r="10" spans="1:7" ht="15" customHeight="1" x14ac:dyDescent="0.25"/>
    <row r="11" spans="1:7" s="77" customFormat="1" ht="87.95" customHeight="1" x14ac:dyDescent="0.2">
      <c r="A11" s="64" t="s">
        <v>3</v>
      </c>
      <c r="B11" s="64" t="s">
        <v>4</v>
      </c>
      <c r="C11" s="102" t="s">
        <v>431</v>
      </c>
      <c r="D11" s="102" t="s">
        <v>432</v>
      </c>
      <c r="E11" s="102" t="s">
        <v>433</v>
      </c>
      <c r="F11" s="103" t="s">
        <v>419</v>
      </c>
    </row>
    <row r="12" spans="1:7" s="2" customFormat="1" ht="15" customHeight="1" x14ac:dyDescent="0.25">
      <c r="A12" s="67" t="s">
        <v>13</v>
      </c>
      <c r="B12" s="68" t="s">
        <v>14</v>
      </c>
      <c r="C12" s="36">
        <v>102</v>
      </c>
      <c r="D12" s="36">
        <v>127</v>
      </c>
      <c r="E12" s="74">
        <v>80.314959999999999</v>
      </c>
      <c r="F12" s="104">
        <v>0</v>
      </c>
    </row>
    <row r="13" spans="1:7" s="2" customFormat="1" ht="15" customHeight="1" x14ac:dyDescent="0.25">
      <c r="A13" s="67" t="s">
        <v>17</v>
      </c>
      <c r="B13" s="68" t="s">
        <v>18</v>
      </c>
      <c r="C13" s="36">
        <v>1</v>
      </c>
      <c r="D13" s="36">
        <v>59</v>
      </c>
      <c r="E13" s="74">
        <v>1.69492</v>
      </c>
      <c r="F13" s="104">
        <v>0</v>
      </c>
    </row>
    <row r="14" spans="1:7" s="2" customFormat="1" ht="15" customHeight="1" x14ac:dyDescent="0.25">
      <c r="A14" s="67" t="s">
        <v>131</v>
      </c>
      <c r="B14" s="68" t="s">
        <v>132</v>
      </c>
      <c r="C14" s="36">
        <v>1</v>
      </c>
      <c r="D14" s="36">
        <v>8</v>
      </c>
      <c r="E14" s="46">
        <v>12.5</v>
      </c>
      <c r="F14" s="104">
        <v>0</v>
      </c>
    </row>
    <row r="15" spans="1:7" s="2" customFormat="1" ht="15" customHeight="1" x14ac:dyDescent="0.25">
      <c r="A15" s="67" t="s">
        <v>25</v>
      </c>
      <c r="B15" s="68" t="s">
        <v>26</v>
      </c>
      <c r="C15" s="38">
        <v>0</v>
      </c>
      <c r="D15" s="36">
        <v>2</v>
      </c>
      <c r="E15" s="38">
        <v>0</v>
      </c>
      <c r="F15" s="104">
        <v>0</v>
      </c>
    </row>
    <row r="16" spans="1:7" s="2" customFormat="1" ht="15" customHeight="1" x14ac:dyDescent="0.25">
      <c r="A16" s="67" t="s">
        <v>135</v>
      </c>
      <c r="B16" s="68" t="s">
        <v>136</v>
      </c>
      <c r="C16" s="36">
        <v>1</v>
      </c>
      <c r="D16" s="36">
        <v>32</v>
      </c>
      <c r="E16" s="79">
        <v>3.125</v>
      </c>
      <c r="F16" s="104">
        <v>0</v>
      </c>
    </row>
    <row r="17" spans="1:6" s="2" customFormat="1" ht="15" customHeight="1" x14ac:dyDescent="0.25">
      <c r="A17" s="67" t="s">
        <v>159</v>
      </c>
      <c r="B17" s="68" t="s">
        <v>160</v>
      </c>
      <c r="C17" s="36">
        <v>7</v>
      </c>
      <c r="D17" s="36">
        <v>8</v>
      </c>
      <c r="E17" s="46">
        <v>87.5</v>
      </c>
      <c r="F17" s="104">
        <v>0</v>
      </c>
    </row>
    <row r="18" spans="1:6" s="2" customFormat="1" ht="15" customHeight="1" x14ac:dyDescent="0.25">
      <c r="A18" s="67" t="s">
        <v>151</v>
      </c>
      <c r="B18" s="68" t="s">
        <v>152</v>
      </c>
      <c r="C18" s="38">
        <v>0</v>
      </c>
      <c r="D18" s="36">
        <v>3</v>
      </c>
      <c r="E18" s="38">
        <v>0</v>
      </c>
      <c r="F18" s="104">
        <v>0</v>
      </c>
    </row>
    <row r="19" spans="1:6" s="2" customFormat="1" ht="15" customHeight="1" x14ac:dyDescent="0.25">
      <c r="A19" s="67" t="s">
        <v>29</v>
      </c>
      <c r="B19" s="68" t="s">
        <v>30</v>
      </c>
      <c r="C19" s="38">
        <v>0</v>
      </c>
      <c r="D19" s="36">
        <v>1</v>
      </c>
      <c r="E19" s="38">
        <v>0</v>
      </c>
      <c r="F19" s="104">
        <v>0</v>
      </c>
    </row>
    <row r="20" spans="1:6" s="2" customFormat="1" ht="15" customHeight="1" x14ac:dyDescent="0.25">
      <c r="A20" s="67" t="s">
        <v>31</v>
      </c>
      <c r="B20" s="68" t="s">
        <v>32</v>
      </c>
      <c r="C20" s="38">
        <v>0</v>
      </c>
      <c r="D20" s="38">
        <v>0</v>
      </c>
      <c r="E20" s="38">
        <v>0</v>
      </c>
      <c r="F20" s="104">
        <v>0</v>
      </c>
    </row>
    <row r="21" spans="1:6" s="2" customFormat="1" ht="15" customHeight="1" x14ac:dyDescent="0.25">
      <c r="A21" s="67" t="s">
        <v>33</v>
      </c>
      <c r="B21" s="68" t="s">
        <v>34</v>
      </c>
      <c r="C21" s="38">
        <v>0</v>
      </c>
      <c r="D21" s="38">
        <v>0</v>
      </c>
      <c r="E21" s="38">
        <v>0</v>
      </c>
      <c r="F21" s="104">
        <v>0</v>
      </c>
    </row>
    <row r="22" spans="1:6" s="2" customFormat="1" ht="15" customHeight="1" x14ac:dyDescent="0.25">
      <c r="A22" s="67" t="s">
        <v>35</v>
      </c>
      <c r="B22" s="68" t="s">
        <v>36</v>
      </c>
      <c r="C22" s="38">
        <v>0</v>
      </c>
      <c r="D22" s="38">
        <v>0</v>
      </c>
      <c r="E22" s="38">
        <v>0</v>
      </c>
      <c r="F22" s="104">
        <v>0</v>
      </c>
    </row>
    <row r="23" spans="1:6" s="2" customFormat="1" ht="15" customHeight="1" x14ac:dyDescent="0.25">
      <c r="A23" s="67" t="s">
        <v>153</v>
      </c>
      <c r="B23" s="68" t="s">
        <v>154</v>
      </c>
      <c r="C23" s="38">
        <v>0</v>
      </c>
      <c r="D23" s="36">
        <v>2</v>
      </c>
      <c r="E23" s="38">
        <v>0</v>
      </c>
      <c r="F23" s="104">
        <v>0</v>
      </c>
    </row>
    <row r="24" spans="1:6" s="2" customFormat="1" ht="15" customHeight="1" x14ac:dyDescent="0.25">
      <c r="A24" s="67" t="s">
        <v>37</v>
      </c>
      <c r="B24" s="68" t="s">
        <v>38</v>
      </c>
      <c r="C24" s="36">
        <v>1</v>
      </c>
      <c r="D24" s="36">
        <v>20</v>
      </c>
      <c r="E24" s="36">
        <v>5</v>
      </c>
      <c r="F24" s="104">
        <v>0</v>
      </c>
    </row>
    <row r="25" spans="1:6" s="2" customFormat="1" ht="15" customHeight="1" x14ac:dyDescent="0.25">
      <c r="A25" s="67" t="s">
        <v>39</v>
      </c>
      <c r="B25" s="68" t="s">
        <v>40</v>
      </c>
      <c r="C25" s="38">
        <v>0</v>
      </c>
      <c r="D25" s="38">
        <v>0</v>
      </c>
      <c r="E25" s="38">
        <v>0</v>
      </c>
      <c r="F25" s="104">
        <v>0</v>
      </c>
    </row>
    <row r="26" spans="1:6" s="2" customFormat="1" ht="15" customHeight="1" x14ac:dyDescent="0.25">
      <c r="A26" s="67" t="s">
        <v>41</v>
      </c>
      <c r="B26" s="68" t="s">
        <v>42</v>
      </c>
      <c r="C26" s="38">
        <v>0</v>
      </c>
      <c r="D26" s="36">
        <v>3</v>
      </c>
      <c r="E26" s="38">
        <v>0</v>
      </c>
      <c r="F26" s="104">
        <v>0</v>
      </c>
    </row>
    <row r="27" spans="1:6" s="2" customFormat="1" ht="15" customHeight="1" x14ac:dyDescent="0.25">
      <c r="A27" s="67" t="s">
        <v>43</v>
      </c>
      <c r="B27" s="68" t="s">
        <v>44</v>
      </c>
      <c r="C27" s="38">
        <v>0</v>
      </c>
      <c r="D27" s="38">
        <v>0</v>
      </c>
      <c r="E27" s="38">
        <v>0</v>
      </c>
      <c r="F27" s="104">
        <v>0</v>
      </c>
    </row>
    <row r="28" spans="1:6" s="2" customFormat="1" ht="15" customHeight="1" x14ac:dyDescent="0.25">
      <c r="A28" s="67" t="s">
        <v>45</v>
      </c>
      <c r="B28" s="68" t="s">
        <v>46</v>
      </c>
      <c r="C28" s="36">
        <v>4</v>
      </c>
      <c r="D28" s="36">
        <v>8</v>
      </c>
      <c r="E28" s="36">
        <v>50</v>
      </c>
      <c r="F28" s="104">
        <v>0</v>
      </c>
    </row>
    <row r="29" spans="1:6" s="2" customFormat="1" ht="15" customHeight="1" x14ac:dyDescent="0.25">
      <c r="A29" s="67" t="s">
        <v>47</v>
      </c>
      <c r="B29" s="68" t="s">
        <v>48</v>
      </c>
      <c r="C29" s="36">
        <v>4</v>
      </c>
      <c r="D29" s="36">
        <v>6</v>
      </c>
      <c r="E29" s="74">
        <v>66.666669999999996</v>
      </c>
      <c r="F29" s="104">
        <v>0</v>
      </c>
    </row>
    <row r="30" spans="1:6" s="2" customFormat="1" ht="15" customHeight="1" x14ac:dyDescent="0.25">
      <c r="A30" s="67" t="s">
        <v>49</v>
      </c>
      <c r="B30" s="68" t="s">
        <v>50</v>
      </c>
      <c r="C30" s="38">
        <v>0</v>
      </c>
      <c r="D30" s="36">
        <v>1</v>
      </c>
      <c r="E30" s="38">
        <v>0</v>
      </c>
      <c r="F30" s="104">
        <v>0</v>
      </c>
    </row>
    <row r="31" spans="1:6" s="2" customFormat="1" ht="15" customHeight="1" x14ac:dyDescent="0.25">
      <c r="A31" s="67" t="s">
        <v>51</v>
      </c>
      <c r="B31" s="68" t="s">
        <v>52</v>
      </c>
      <c r="C31" s="38">
        <v>0</v>
      </c>
      <c r="D31" s="38">
        <v>0</v>
      </c>
      <c r="E31" s="38">
        <v>0</v>
      </c>
      <c r="F31" s="104">
        <v>0</v>
      </c>
    </row>
    <row r="32" spans="1:6" s="2" customFormat="1" ht="15" customHeight="1" x14ac:dyDescent="0.25">
      <c r="A32" s="67" t="s">
        <v>53</v>
      </c>
      <c r="B32" s="68" t="s">
        <v>54</v>
      </c>
      <c r="C32" s="38">
        <v>0</v>
      </c>
      <c r="D32" s="38">
        <v>0</v>
      </c>
      <c r="E32" s="38">
        <v>0</v>
      </c>
      <c r="F32" s="104">
        <v>0</v>
      </c>
    </row>
    <row r="33" spans="1:6" s="2" customFormat="1" ht="15" customHeight="1" x14ac:dyDescent="0.25">
      <c r="A33" s="67" t="s">
        <v>55</v>
      </c>
      <c r="B33" s="68" t="s">
        <v>56</v>
      </c>
      <c r="C33" s="36">
        <v>1</v>
      </c>
      <c r="D33" s="36">
        <v>7</v>
      </c>
      <c r="E33" s="74">
        <v>14.28571</v>
      </c>
      <c r="F33" s="104">
        <v>0</v>
      </c>
    </row>
    <row r="34" spans="1:6" s="2" customFormat="1" ht="15" customHeight="1" x14ac:dyDescent="0.25">
      <c r="A34" s="67" t="s">
        <v>57</v>
      </c>
      <c r="B34" s="68" t="s">
        <v>58</v>
      </c>
      <c r="C34" s="38">
        <v>0</v>
      </c>
      <c r="D34" s="36">
        <v>1</v>
      </c>
      <c r="E34" s="38">
        <v>0</v>
      </c>
      <c r="F34" s="104">
        <v>0</v>
      </c>
    </row>
    <row r="35" spans="1:6" s="2" customFormat="1" ht="15" customHeight="1" x14ac:dyDescent="0.25">
      <c r="A35" s="67" t="s">
        <v>59</v>
      </c>
      <c r="B35" s="68" t="s">
        <v>60</v>
      </c>
      <c r="C35" s="38">
        <v>0</v>
      </c>
      <c r="D35" s="36">
        <v>1</v>
      </c>
      <c r="E35" s="38">
        <v>0</v>
      </c>
      <c r="F35" s="104">
        <v>0</v>
      </c>
    </row>
    <row r="36" spans="1:6" s="2" customFormat="1" ht="15" customHeight="1" x14ac:dyDescent="0.25">
      <c r="A36" s="67" t="s">
        <v>61</v>
      </c>
      <c r="B36" s="68" t="s">
        <v>62</v>
      </c>
      <c r="C36" s="38">
        <v>0</v>
      </c>
      <c r="D36" s="38">
        <v>0</v>
      </c>
      <c r="E36" s="38">
        <v>0</v>
      </c>
      <c r="F36" s="104">
        <v>0</v>
      </c>
    </row>
    <row r="37" spans="1:6" s="2" customFormat="1" ht="15" customHeight="1" x14ac:dyDescent="0.25">
      <c r="A37" s="67" t="s">
        <v>63</v>
      </c>
      <c r="B37" s="68" t="s">
        <v>64</v>
      </c>
      <c r="C37" s="38">
        <v>0</v>
      </c>
      <c r="D37" s="38">
        <v>0</v>
      </c>
      <c r="E37" s="38">
        <v>0</v>
      </c>
      <c r="F37" s="104">
        <v>0</v>
      </c>
    </row>
    <row r="38" spans="1:6" s="2" customFormat="1" ht="15" customHeight="1" x14ac:dyDescent="0.25">
      <c r="A38" s="67" t="s">
        <v>65</v>
      </c>
      <c r="B38" s="68" t="s">
        <v>66</v>
      </c>
      <c r="C38" s="36">
        <v>1</v>
      </c>
      <c r="D38" s="36">
        <v>1</v>
      </c>
      <c r="E38" s="36">
        <v>100</v>
      </c>
      <c r="F38" s="104">
        <v>0</v>
      </c>
    </row>
    <row r="39" spans="1:6" s="2" customFormat="1" ht="15" customHeight="1" x14ac:dyDescent="0.25">
      <c r="A39" s="67" t="s">
        <v>155</v>
      </c>
      <c r="B39" s="68" t="s">
        <v>156</v>
      </c>
      <c r="C39" s="36">
        <v>1</v>
      </c>
      <c r="D39" s="36">
        <v>4</v>
      </c>
      <c r="E39" s="36">
        <v>25</v>
      </c>
      <c r="F39" s="104">
        <v>0</v>
      </c>
    </row>
    <row r="40" spans="1:6" s="2" customFormat="1" ht="15" customHeight="1" x14ac:dyDescent="0.25">
      <c r="A40" s="67" t="s">
        <v>157</v>
      </c>
      <c r="B40" s="68" t="s">
        <v>158</v>
      </c>
      <c r="C40" s="38">
        <v>0</v>
      </c>
      <c r="D40" s="36">
        <v>4</v>
      </c>
      <c r="E40" s="38">
        <v>0</v>
      </c>
      <c r="F40" s="104">
        <v>0</v>
      </c>
    </row>
    <row r="41" spans="1:6" s="2" customFormat="1" ht="15" customHeight="1" x14ac:dyDescent="0.25">
      <c r="A41" s="67" t="s">
        <v>67</v>
      </c>
      <c r="B41" s="68" t="s">
        <v>68</v>
      </c>
      <c r="C41" s="38">
        <v>0</v>
      </c>
      <c r="D41" s="36">
        <v>2</v>
      </c>
      <c r="E41" s="38">
        <v>0</v>
      </c>
      <c r="F41" s="104">
        <v>0</v>
      </c>
    </row>
    <row r="42" spans="1:6" s="2" customFormat="1" ht="15" customHeight="1" x14ac:dyDescent="0.25">
      <c r="A42" s="67" t="s">
        <v>69</v>
      </c>
      <c r="B42" s="68" t="s">
        <v>70</v>
      </c>
      <c r="C42" s="38">
        <v>0</v>
      </c>
      <c r="D42" s="36">
        <v>3</v>
      </c>
      <c r="E42" s="38">
        <v>0</v>
      </c>
      <c r="F42" s="104">
        <v>0</v>
      </c>
    </row>
    <row r="43" spans="1:6" s="2" customFormat="1" ht="15" customHeight="1" x14ac:dyDescent="0.25">
      <c r="A43" s="67" t="s">
        <v>71</v>
      </c>
      <c r="B43" s="68" t="s">
        <v>72</v>
      </c>
      <c r="C43" s="38">
        <v>0</v>
      </c>
      <c r="D43" s="36">
        <v>1</v>
      </c>
      <c r="E43" s="38">
        <v>0</v>
      </c>
      <c r="F43" s="104">
        <v>0</v>
      </c>
    </row>
    <row r="44" spans="1:6" s="2" customFormat="1" ht="15" customHeight="1" x14ac:dyDescent="0.25">
      <c r="A44" s="67" t="s">
        <v>73</v>
      </c>
      <c r="B44" s="68" t="s">
        <v>74</v>
      </c>
      <c r="C44" s="38">
        <v>0</v>
      </c>
      <c r="D44" s="38">
        <v>0</v>
      </c>
      <c r="E44" s="38">
        <v>0</v>
      </c>
      <c r="F44" s="104">
        <v>0</v>
      </c>
    </row>
    <row r="45" spans="1:6" s="2" customFormat="1" ht="15" customHeight="1" x14ac:dyDescent="0.25">
      <c r="A45" s="67" t="s">
        <v>161</v>
      </c>
      <c r="B45" s="68" t="s">
        <v>162</v>
      </c>
      <c r="C45" s="38">
        <v>0</v>
      </c>
      <c r="D45" s="38">
        <v>0</v>
      </c>
      <c r="E45" s="38">
        <v>0</v>
      </c>
      <c r="F45" s="104">
        <v>0</v>
      </c>
    </row>
  </sheetData>
  <mergeCells count="5">
    <mergeCell ref="D1:F1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4"/>
  <sheetViews>
    <sheetView view="pageBreakPreview" topLeftCell="C1" zoomScale="170" zoomScaleNormal="100" zoomScaleSheetLayoutView="17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434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435</v>
      </c>
      <c r="D3" s="287" t="s">
        <v>411</v>
      </c>
      <c r="E3" s="287"/>
      <c r="F3" s="287"/>
    </row>
    <row r="4" spans="1:7" s="16" customFormat="1" ht="15.95" customHeight="1" x14ac:dyDescent="0.2"/>
    <row r="5" spans="1:7" ht="36.950000000000003" customHeight="1" x14ac:dyDescent="0.2">
      <c r="A5" s="274" t="s">
        <v>436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437</v>
      </c>
      <c r="B8" s="284"/>
      <c r="F8" s="101" t="s">
        <v>414</v>
      </c>
    </row>
    <row r="9" spans="1:7" s="16" customFormat="1" ht="54.95" customHeight="1" x14ac:dyDescent="0.25">
      <c r="A9" s="285"/>
      <c r="B9" s="285"/>
      <c r="F9" s="101" t="s">
        <v>415</v>
      </c>
    </row>
    <row r="10" spans="1:7" ht="15" customHeight="1" x14ac:dyDescent="0.25"/>
    <row r="11" spans="1:7" s="77" customFormat="1" ht="63" customHeight="1" x14ac:dyDescent="0.2">
      <c r="A11" s="64" t="s">
        <v>3</v>
      </c>
      <c r="B11" s="64" t="s">
        <v>4</v>
      </c>
      <c r="C11" s="102" t="s">
        <v>438</v>
      </c>
      <c r="D11" s="102" t="s">
        <v>439</v>
      </c>
      <c r="E11" s="102" t="s">
        <v>440</v>
      </c>
      <c r="F11" s="103" t="s">
        <v>419</v>
      </c>
    </row>
    <row r="12" spans="1:7" s="2" customFormat="1" ht="15" customHeight="1" x14ac:dyDescent="0.25">
      <c r="A12" s="67" t="s">
        <v>145</v>
      </c>
      <c r="B12" s="68" t="s">
        <v>146</v>
      </c>
      <c r="C12" s="72">
        <v>6803</v>
      </c>
      <c r="D12" s="72">
        <v>7127</v>
      </c>
      <c r="E12" s="74">
        <v>95.453909999999993</v>
      </c>
      <c r="F12" s="105">
        <v>3</v>
      </c>
    </row>
    <row r="13" spans="1:7" s="2" customFormat="1" ht="15" customHeight="1" x14ac:dyDescent="0.25">
      <c r="A13" s="67" t="s">
        <v>11</v>
      </c>
      <c r="B13" s="68" t="s">
        <v>12</v>
      </c>
      <c r="C13" s="36">
        <v>46</v>
      </c>
      <c r="D13" s="36">
        <v>46</v>
      </c>
      <c r="E13" s="36">
        <v>100</v>
      </c>
      <c r="F13" s="105">
        <v>3</v>
      </c>
    </row>
    <row r="14" spans="1:7" s="2" customFormat="1" ht="15" customHeight="1" x14ac:dyDescent="0.25">
      <c r="A14" s="67" t="s">
        <v>163</v>
      </c>
      <c r="B14" s="68" t="s">
        <v>164</v>
      </c>
      <c r="C14" s="36">
        <v>360</v>
      </c>
      <c r="D14" s="36">
        <v>392</v>
      </c>
      <c r="E14" s="74">
        <v>91.836730000000003</v>
      </c>
      <c r="F14" s="105">
        <v>3</v>
      </c>
    </row>
    <row r="15" spans="1:7" s="2" customFormat="1" ht="15" customHeight="1" x14ac:dyDescent="0.25">
      <c r="A15" s="67" t="s">
        <v>19</v>
      </c>
      <c r="B15" s="68" t="s">
        <v>20</v>
      </c>
      <c r="C15" s="36">
        <v>775</v>
      </c>
      <c r="D15" s="36">
        <v>857</v>
      </c>
      <c r="E15" s="74">
        <v>90.431740000000005</v>
      </c>
      <c r="F15" s="105">
        <v>3</v>
      </c>
    </row>
    <row r="16" spans="1:7" s="2" customFormat="1" ht="15" customHeight="1" x14ac:dyDescent="0.25">
      <c r="A16" s="67" t="s">
        <v>131</v>
      </c>
      <c r="B16" s="68" t="s">
        <v>132</v>
      </c>
      <c r="C16" s="36">
        <v>53</v>
      </c>
      <c r="D16" s="36">
        <v>53</v>
      </c>
      <c r="E16" s="36">
        <v>100</v>
      </c>
      <c r="F16" s="105">
        <v>3</v>
      </c>
    </row>
    <row r="17" spans="1:6" s="2" customFormat="1" ht="15" customHeight="1" x14ac:dyDescent="0.25">
      <c r="A17" s="67" t="s">
        <v>23</v>
      </c>
      <c r="B17" s="68" t="s">
        <v>24</v>
      </c>
      <c r="C17" s="36">
        <v>682</v>
      </c>
      <c r="D17" s="36">
        <v>750</v>
      </c>
      <c r="E17" s="74">
        <v>90.933329999999998</v>
      </c>
      <c r="F17" s="105">
        <v>3</v>
      </c>
    </row>
    <row r="18" spans="1:6" s="2" customFormat="1" ht="15" customHeight="1" x14ac:dyDescent="0.25">
      <c r="A18" s="67" t="s">
        <v>25</v>
      </c>
      <c r="B18" s="68" t="s">
        <v>26</v>
      </c>
      <c r="C18" s="36">
        <v>268</v>
      </c>
      <c r="D18" s="36">
        <v>328</v>
      </c>
      <c r="E18" s="74">
        <v>81.707319999999996</v>
      </c>
      <c r="F18" s="106">
        <v>1.5</v>
      </c>
    </row>
    <row r="19" spans="1:6" s="2" customFormat="1" ht="15" customHeight="1" x14ac:dyDescent="0.25">
      <c r="A19" s="67" t="s">
        <v>135</v>
      </c>
      <c r="B19" s="68" t="s">
        <v>136</v>
      </c>
      <c r="C19" s="36">
        <v>425</v>
      </c>
      <c r="D19" s="36">
        <v>589</v>
      </c>
      <c r="E19" s="76">
        <v>72.156199999999998</v>
      </c>
      <c r="F19" s="104">
        <v>0</v>
      </c>
    </row>
    <row r="20" spans="1:6" s="2" customFormat="1" ht="15" customHeight="1" x14ac:dyDescent="0.25">
      <c r="A20" s="67" t="s">
        <v>27</v>
      </c>
      <c r="B20" s="68" t="s">
        <v>28</v>
      </c>
      <c r="C20" s="36">
        <v>674</v>
      </c>
      <c r="D20" s="36">
        <v>687</v>
      </c>
      <c r="E20" s="74">
        <v>98.107709999999997</v>
      </c>
      <c r="F20" s="105">
        <v>3</v>
      </c>
    </row>
    <row r="21" spans="1:6" s="2" customFormat="1" ht="15" customHeight="1" x14ac:dyDescent="0.25">
      <c r="A21" s="67" t="s">
        <v>151</v>
      </c>
      <c r="B21" s="68" t="s">
        <v>152</v>
      </c>
      <c r="C21" s="36">
        <v>184</v>
      </c>
      <c r="D21" s="36">
        <v>374</v>
      </c>
      <c r="E21" s="74">
        <v>49.197859999999999</v>
      </c>
      <c r="F21" s="104">
        <v>0</v>
      </c>
    </row>
    <row r="22" spans="1:6" s="2" customFormat="1" ht="15" customHeight="1" x14ac:dyDescent="0.25">
      <c r="A22" s="67" t="s">
        <v>29</v>
      </c>
      <c r="B22" s="68" t="s">
        <v>30</v>
      </c>
      <c r="C22" s="38">
        <v>0</v>
      </c>
      <c r="D22" s="36">
        <v>68</v>
      </c>
      <c r="E22" s="38">
        <v>0</v>
      </c>
      <c r="F22" s="104">
        <v>0</v>
      </c>
    </row>
    <row r="23" spans="1:6" s="2" customFormat="1" ht="15" customHeight="1" x14ac:dyDescent="0.25">
      <c r="A23" s="67" t="s">
        <v>31</v>
      </c>
      <c r="B23" s="68" t="s">
        <v>32</v>
      </c>
      <c r="C23" s="36">
        <v>90</v>
      </c>
      <c r="D23" s="36">
        <v>93</v>
      </c>
      <c r="E23" s="74">
        <v>96.774190000000004</v>
      </c>
      <c r="F23" s="105">
        <v>3</v>
      </c>
    </row>
    <row r="24" spans="1:6" s="2" customFormat="1" ht="15" customHeight="1" x14ac:dyDescent="0.25">
      <c r="A24" s="67" t="s">
        <v>33</v>
      </c>
      <c r="B24" s="68" t="s">
        <v>34</v>
      </c>
      <c r="C24" s="38">
        <v>0</v>
      </c>
      <c r="D24" s="36">
        <v>24</v>
      </c>
      <c r="E24" s="38">
        <v>0</v>
      </c>
      <c r="F24" s="104">
        <v>0</v>
      </c>
    </row>
    <row r="25" spans="1:6" s="2" customFormat="1" ht="15" customHeight="1" x14ac:dyDescent="0.25">
      <c r="A25" s="67" t="s">
        <v>35</v>
      </c>
      <c r="B25" s="68" t="s">
        <v>36</v>
      </c>
      <c r="C25" s="36">
        <v>53</v>
      </c>
      <c r="D25" s="36">
        <v>176</v>
      </c>
      <c r="E25" s="74">
        <v>30.11364</v>
      </c>
      <c r="F25" s="104">
        <v>0</v>
      </c>
    </row>
    <row r="26" spans="1:6" s="2" customFormat="1" ht="15" customHeight="1" x14ac:dyDescent="0.25">
      <c r="A26" s="67" t="s">
        <v>153</v>
      </c>
      <c r="B26" s="68" t="s">
        <v>154</v>
      </c>
      <c r="C26" s="36">
        <v>142</v>
      </c>
      <c r="D26" s="36">
        <v>299</v>
      </c>
      <c r="E26" s="74">
        <v>47.491639999999997</v>
      </c>
      <c r="F26" s="104">
        <v>0</v>
      </c>
    </row>
    <row r="27" spans="1:6" s="2" customFormat="1" ht="15" customHeight="1" x14ac:dyDescent="0.25">
      <c r="A27" s="67" t="s">
        <v>37</v>
      </c>
      <c r="B27" s="68" t="s">
        <v>38</v>
      </c>
      <c r="C27" s="36">
        <v>360</v>
      </c>
      <c r="D27" s="36">
        <v>450</v>
      </c>
      <c r="E27" s="36">
        <v>80</v>
      </c>
      <c r="F27" s="106">
        <v>1.5</v>
      </c>
    </row>
    <row r="28" spans="1:6" s="2" customFormat="1" ht="15" customHeight="1" x14ac:dyDescent="0.25">
      <c r="A28" s="67" t="s">
        <v>39</v>
      </c>
      <c r="B28" s="68" t="s">
        <v>40</v>
      </c>
      <c r="C28" s="36">
        <v>46</v>
      </c>
      <c r="D28" s="36">
        <v>46</v>
      </c>
      <c r="E28" s="36">
        <v>100</v>
      </c>
      <c r="F28" s="105">
        <v>3</v>
      </c>
    </row>
    <row r="29" spans="1:6" s="2" customFormat="1" ht="15" customHeight="1" x14ac:dyDescent="0.25">
      <c r="A29" s="67" t="s">
        <v>41</v>
      </c>
      <c r="B29" s="68" t="s">
        <v>42</v>
      </c>
      <c r="C29" s="36">
        <v>4</v>
      </c>
      <c r="D29" s="36">
        <v>244</v>
      </c>
      <c r="E29" s="74">
        <v>1.63934</v>
      </c>
      <c r="F29" s="104">
        <v>0</v>
      </c>
    </row>
    <row r="30" spans="1:6" s="2" customFormat="1" ht="15" customHeight="1" x14ac:dyDescent="0.25">
      <c r="A30" s="67" t="s">
        <v>43</v>
      </c>
      <c r="B30" s="68" t="s">
        <v>44</v>
      </c>
      <c r="C30" s="36">
        <v>67</v>
      </c>
      <c r="D30" s="36">
        <v>222</v>
      </c>
      <c r="E30" s="74">
        <v>30.18018</v>
      </c>
      <c r="F30" s="104">
        <v>0</v>
      </c>
    </row>
    <row r="31" spans="1:6" s="2" customFormat="1" ht="15" customHeight="1" x14ac:dyDescent="0.25">
      <c r="A31" s="67" t="s">
        <v>45</v>
      </c>
      <c r="B31" s="68" t="s">
        <v>46</v>
      </c>
      <c r="C31" s="36">
        <v>129</v>
      </c>
      <c r="D31" s="36">
        <v>195</v>
      </c>
      <c r="E31" s="74">
        <v>66.153850000000006</v>
      </c>
      <c r="F31" s="104">
        <v>0</v>
      </c>
    </row>
    <row r="32" spans="1:6" s="2" customFormat="1" ht="15" customHeight="1" x14ac:dyDescent="0.25">
      <c r="A32" s="67" t="s">
        <v>47</v>
      </c>
      <c r="B32" s="68" t="s">
        <v>48</v>
      </c>
      <c r="C32" s="36">
        <v>5</v>
      </c>
      <c r="D32" s="36">
        <v>178</v>
      </c>
      <c r="E32" s="74">
        <v>2.8089900000000001</v>
      </c>
      <c r="F32" s="104">
        <v>0</v>
      </c>
    </row>
    <row r="33" spans="1:6" s="2" customFormat="1" ht="15" customHeight="1" x14ac:dyDescent="0.25">
      <c r="A33" s="67" t="s">
        <v>49</v>
      </c>
      <c r="B33" s="68" t="s">
        <v>50</v>
      </c>
      <c r="C33" s="36">
        <v>297</v>
      </c>
      <c r="D33" s="36">
        <v>298</v>
      </c>
      <c r="E33" s="74">
        <v>99.664429999999996</v>
      </c>
      <c r="F33" s="105">
        <v>3</v>
      </c>
    </row>
    <row r="34" spans="1:6" s="2" customFormat="1" ht="15" customHeight="1" x14ac:dyDescent="0.25">
      <c r="A34" s="67" t="s">
        <v>51</v>
      </c>
      <c r="B34" s="68" t="s">
        <v>52</v>
      </c>
      <c r="C34" s="36">
        <v>207</v>
      </c>
      <c r="D34" s="36">
        <v>217</v>
      </c>
      <c r="E34" s="74">
        <v>95.391710000000003</v>
      </c>
      <c r="F34" s="105">
        <v>3</v>
      </c>
    </row>
    <row r="35" spans="1:6" s="2" customFormat="1" ht="15" customHeight="1" x14ac:dyDescent="0.25">
      <c r="A35" s="67" t="s">
        <v>53</v>
      </c>
      <c r="B35" s="68" t="s">
        <v>54</v>
      </c>
      <c r="C35" s="36">
        <v>124</v>
      </c>
      <c r="D35" s="36">
        <v>131</v>
      </c>
      <c r="E35" s="74">
        <v>94.656490000000005</v>
      </c>
      <c r="F35" s="105">
        <v>3</v>
      </c>
    </row>
    <row r="36" spans="1:6" s="2" customFormat="1" ht="15" customHeight="1" x14ac:dyDescent="0.25">
      <c r="A36" s="67" t="s">
        <v>55</v>
      </c>
      <c r="B36" s="68" t="s">
        <v>56</v>
      </c>
      <c r="C36" s="36">
        <v>447</v>
      </c>
      <c r="D36" s="36">
        <v>541</v>
      </c>
      <c r="E36" s="74">
        <v>82.624769999999998</v>
      </c>
      <c r="F36" s="106">
        <v>1.5</v>
      </c>
    </row>
    <row r="37" spans="1:6" s="2" customFormat="1" ht="15" customHeight="1" x14ac:dyDescent="0.25">
      <c r="A37" s="67" t="s">
        <v>57</v>
      </c>
      <c r="B37" s="68" t="s">
        <v>58</v>
      </c>
      <c r="C37" s="36">
        <v>302</v>
      </c>
      <c r="D37" s="36">
        <v>344</v>
      </c>
      <c r="E37" s="76">
        <v>87.790700000000001</v>
      </c>
      <c r="F37" s="106">
        <v>1.5</v>
      </c>
    </row>
    <row r="38" spans="1:6" s="2" customFormat="1" ht="15" customHeight="1" x14ac:dyDescent="0.25">
      <c r="A38" s="67" t="s">
        <v>59</v>
      </c>
      <c r="B38" s="68" t="s">
        <v>60</v>
      </c>
      <c r="C38" s="36">
        <v>66</v>
      </c>
      <c r="D38" s="36">
        <v>112</v>
      </c>
      <c r="E38" s="74">
        <v>58.928570000000001</v>
      </c>
      <c r="F38" s="104">
        <v>0</v>
      </c>
    </row>
    <row r="39" spans="1:6" s="2" customFormat="1" ht="15" customHeight="1" x14ac:dyDescent="0.25">
      <c r="A39" s="67" t="s">
        <v>61</v>
      </c>
      <c r="B39" s="68" t="s">
        <v>62</v>
      </c>
      <c r="C39" s="36">
        <v>8</v>
      </c>
      <c r="D39" s="36">
        <v>43</v>
      </c>
      <c r="E39" s="74">
        <v>18.604649999999999</v>
      </c>
      <c r="F39" s="104">
        <v>0</v>
      </c>
    </row>
    <row r="40" spans="1:6" s="2" customFormat="1" ht="15" customHeight="1" x14ac:dyDescent="0.25">
      <c r="A40" s="67" t="s">
        <v>63</v>
      </c>
      <c r="B40" s="68" t="s">
        <v>64</v>
      </c>
      <c r="C40" s="36">
        <v>163</v>
      </c>
      <c r="D40" s="36">
        <v>349</v>
      </c>
      <c r="E40" s="74">
        <v>46.70487</v>
      </c>
      <c r="F40" s="104">
        <v>0</v>
      </c>
    </row>
    <row r="41" spans="1:6" s="2" customFormat="1" ht="15" customHeight="1" x14ac:dyDescent="0.25">
      <c r="A41" s="67" t="s">
        <v>65</v>
      </c>
      <c r="B41" s="68" t="s">
        <v>66</v>
      </c>
      <c r="C41" s="36">
        <v>70</v>
      </c>
      <c r="D41" s="36">
        <v>73</v>
      </c>
      <c r="E41" s="74">
        <v>95.890410000000003</v>
      </c>
      <c r="F41" s="105">
        <v>3</v>
      </c>
    </row>
    <row r="42" spans="1:6" s="2" customFormat="1" ht="15" customHeight="1" x14ac:dyDescent="0.25">
      <c r="A42" s="67" t="s">
        <v>155</v>
      </c>
      <c r="B42" s="68" t="s">
        <v>156</v>
      </c>
      <c r="C42" s="36">
        <v>535</v>
      </c>
      <c r="D42" s="36">
        <v>635</v>
      </c>
      <c r="E42" s="74">
        <v>84.25197</v>
      </c>
      <c r="F42" s="106">
        <v>1.5</v>
      </c>
    </row>
    <row r="43" spans="1:6" s="2" customFormat="1" ht="15" customHeight="1" x14ac:dyDescent="0.25">
      <c r="A43" s="67" t="s">
        <v>157</v>
      </c>
      <c r="B43" s="68" t="s">
        <v>158</v>
      </c>
      <c r="C43" s="36">
        <v>716</v>
      </c>
      <c r="D43" s="36">
        <v>923</v>
      </c>
      <c r="E43" s="74">
        <v>77.573130000000006</v>
      </c>
      <c r="F43" s="104">
        <v>0</v>
      </c>
    </row>
    <row r="44" spans="1:6" s="2" customFormat="1" ht="15" customHeight="1" x14ac:dyDescent="0.25">
      <c r="A44" s="67" t="s">
        <v>67</v>
      </c>
      <c r="B44" s="68" t="s">
        <v>68</v>
      </c>
      <c r="C44" s="36">
        <v>93</v>
      </c>
      <c r="D44" s="36">
        <v>96</v>
      </c>
      <c r="E44" s="79">
        <v>96.875</v>
      </c>
      <c r="F44" s="105">
        <v>3</v>
      </c>
    </row>
    <row r="45" spans="1:6" s="2" customFormat="1" ht="15" customHeight="1" x14ac:dyDescent="0.25">
      <c r="A45" s="67" t="s">
        <v>69</v>
      </c>
      <c r="B45" s="68" t="s">
        <v>70</v>
      </c>
      <c r="C45" s="36">
        <v>80</v>
      </c>
      <c r="D45" s="36">
        <v>142</v>
      </c>
      <c r="E45" s="74">
        <v>56.338030000000003</v>
      </c>
      <c r="F45" s="104">
        <v>0</v>
      </c>
    </row>
    <row r="46" spans="1:6" s="2" customFormat="1" ht="15" customHeight="1" x14ac:dyDescent="0.25">
      <c r="A46" s="67" t="s">
        <v>71</v>
      </c>
      <c r="B46" s="68" t="s">
        <v>72</v>
      </c>
      <c r="C46" s="36">
        <v>1</v>
      </c>
      <c r="D46" s="36">
        <v>73</v>
      </c>
      <c r="E46" s="74">
        <v>1.3698600000000001</v>
      </c>
      <c r="F46" s="104">
        <v>0</v>
      </c>
    </row>
    <row r="47" spans="1:6" s="2" customFormat="1" ht="15" customHeight="1" x14ac:dyDescent="0.25">
      <c r="A47" s="67" t="s">
        <v>73</v>
      </c>
      <c r="B47" s="68" t="s">
        <v>74</v>
      </c>
      <c r="C47" s="36">
        <v>76</v>
      </c>
      <c r="D47" s="36">
        <v>89</v>
      </c>
      <c r="E47" s="74">
        <v>85.393259999999998</v>
      </c>
      <c r="F47" s="106">
        <v>1.5</v>
      </c>
    </row>
    <row r="48" spans="1:6" s="2" customFormat="1" ht="15" customHeight="1" x14ac:dyDescent="0.25">
      <c r="A48" s="67" t="s">
        <v>75</v>
      </c>
      <c r="B48" s="68" t="s">
        <v>76</v>
      </c>
      <c r="C48" s="36">
        <v>41</v>
      </c>
      <c r="D48" s="36">
        <v>43</v>
      </c>
      <c r="E48" s="74">
        <v>95.348839999999996</v>
      </c>
      <c r="F48" s="105">
        <v>3</v>
      </c>
    </row>
    <row r="49" spans="1:6" s="2" customFormat="1" ht="15" customHeight="1" x14ac:dyDescent="0.25">
      <c r="A49" s="67" t="s">
        <v>77</v>
      </c>
      <c r="B49" s="68" t="s">
        <v>78</v>
      </c>
      <c r="C49" s="36">
        <v>97</v>
      </c>
      <c r="D49" s="36">
        <v>97</v>
      </c>
      <c r="E49" s="36">
        <v>100</v>
      </c>
      <c r="F49" s="105">
        <v>3</v>
      </c>
    </row>
    <row r="50" spans="1:6" s="2" customFormat="1" ht="15" customHeight="1" x14ac:dyDescent="0.25">
      <c r="A50" s="67" t="s">
        <v>79</v>
      </c>
      <c r="B50" s="68" t="s">
        <v>80</v>
      </c>
      <c r="C50" s="36">
        <v>205</v>
      </c>
      <c r="D50" s="36">
        <v>206</v>
      </c>
      <c r="E50" s="74">
        <v>99.514560000000003</v>
      </c>
      <c r="F50" s="105">
        <v>3</v>
      </c>
    </row>
    <row r="51" spans="1:6" s="2" customFormat="1" ht="15" customHeight="1" x14ac:dyDescent="0.25">
      <c r="A51" s="67" t="s">
        <v>81</v>
      </c>
      <c r="B51" s="68" t="s">
        <v>82</v>
      </c>
      <c r="C51" s="36">
        <v>49</v>
      </c>
      <c r="D51" s="36">
        <v>50</v>
      </c>
      <c r="E51" s="36">
        <v>98</v>
      </c>
      <c r="F51" s="105">
        <v>3</v>
      </c>
    </row>
    <row r="52" spans="1:6" s="2" customFormat="1" ht="15" customHeight="1" x14ac:dyDescent="0.25">
      <c r="A52" s="67" t="s">
        <v>83</v>
      </c>
      <c r="B52" s="68" t="s">
        <v>84</v>
      </c>
      <c r="C52" s="36">
        <v>58</v>
      </c>
      <c r="D52" s="36">
        <v>58</v>
      </c>
      <c r="E52" s="36">
        <v>100</v>
      </c>
      <c r="F52" s="105">
        <v>3</v>
      </c>
    </row>
    <row r="53" spans="1:6" s="2" customFormat="1" ht="15" customHeight="1" x14ac:dyDescent="0.25">
      <c r="A53" s="67" t="s">
        <v>87</v>
      </c>
      <c r="B53" s="68" t="s">
        <v>88</v>
      </c>
      <c r="C53" s="38">
        <v>0</v>
      </c>
      <c r="D53" s="38">
        <v>0</v>
      </c>
      <c r="E53" s="38">
        <v>0</v>
      </c>
      <c r="F53" s="104">
        <v>0</v>
      </c>
    </row>
    <row r="54" spans="1:6" s="2" customFormat="1" ht="15" customHeight="1" x14ac:dyDescent="0.25">
      <c r="A54" s="67" t="s">
        <v>91</v>
      </c>
      <c r="B54" s="68" t="s">
        <v>92</v>
      </c>
      <c r="C54" s="38">
        <v>0</v>
      </c>
      <c r="D54" s="38">
        <v>0</v>
      </c>
      <c r="E54" s="38">
        <v>0</v>
      </c>
      <c r="F54" s="104">
        <v>0</v>
      </c>
    </row>
    <row r="55" spans="1:6" s="2" customFormat="1" ht="15" customHeight="1" x14ac:dyDescent="0.25">
      <c r="A55" s="67" t="s">
        <v>93</v>
      </c>
      <c r="B55" s="68" t="s">
        <v>94</v>
      </c>
      <c r="C55" s="36">
        <v>3</v>
      </c>
      <c r="D55" s="36">
        <v>3</v>
      </c>
      <c r="E55" s="36">
        <v>100</v>
      </c>
      <c r="F55" s="105">
        <v>3</v>
      </c>
    </row>
    <row r="56" spans="1:6" s="2" customFormat="1" ht="15" customHeight="1" x14ac:dyDescent="0.25">
      <c r="A56" s="67" t="s">
        <v>95</v>
      </c>
      <c r="B56" s="68" t="s">
        <v>96</v>
      </c>
      <c r="C56" s="36">
        <v>13</v>
      </c>
      <c r="D56" s="36">
        <v>13</v>
      </c>
      <c r="E56" s="36">
        <v>100</v>
      </c>
      <c r="F56" s="105">
        <v>3</v>
      </c>
    </row>
    <row r="57" spans="1:6" s="2" customFormat="1" ht="15" customHeight="1" x14ac:dyDescent="0.25">
      <c r="A57" s="67" t="s">
        <v>97</v>
      </c>
      <c r="B57" s="68" t="s">
        <v>98</v>
      </c>
      <c r="C57" s="36">
        <v>3</v>
      </c>
      <c r="D57" s="36">
        <v>3</v>
      </c>
      <c r="E57" s="36">
        <v>100</v>
      </c>
      <c r="F57" s="105">
        <v>3</v>
      </c>
    </row>
    <row r="58" spans="1:6" s="2" customFormat="1" ht="15" customHeight="1" x14ac:dyDescent="0.25">
      <c r="A58" s="67" t="s">
        <v>101</v>
      </c>
      <c r="B58" s="68" t="s">
        <v>102</v>
      </c>
      <c r="C58" s="38">
        <v>0</v>
      </c>
      <c r="D58" s="38">
        <v>0</v>
      </c>
      <c r="E58" s="38">
        <v>0</v>
      </c>
      <c r="F58" s="104">
        <v>0</v>
      </c>
    </row>
    <row r="59" spans="1:6" s="2" customFormat="1" ht="15" customHeight="1" x14ac:dyDescent="0.25">
      <c r="A59" s="67" t="s">
        <v>103</v>
      </c>
      <c r="B59" s="68" t="s">
        <v>104</v>
      </c>
      <c r="C59" s="36">
        <v>32</v>
      </c>
      <c r="D59" s="36">
        <v>35</v>
      </c>
      <c r="E59" s="74">
        <v>91.428569999999993</v>
      </c>
      <c r="F59" s="105">
        <v>3</v>
      </c>
    </row>
    <row r="60" spans="1:6" s="2" customFormat="1" ht="15" customHeight="1" x14ac:dyDescent="0.25">
      <c r="A60" s="67" t="s">
        <v>105</v>
      </c>
      <c r="B60" s="68" t="s">
        <v>106</v>
      </c>
      <c r="C60" s="36">
        <v>14</v>
      </c>
      <c r="D60" s="36">
        <v>15</v>
      </c>
      <c r="E60" s="74">
        <v>93.333330000000004</v>
      </c>
      <c r="F60" s="105">
        <v>3</v>
      </c>
    </row>
    <row r="61" spans="1:6" s="2" customFormat="1" ht="15" customHeight="1" x14ac:dyDescent="0.25">
      <c r="A61" s="67" t="s">
        <v>107</v>
      </c>
      <c r="B61" s="68" t="s">
        <v>108</v>
      </c>
      <c r="C61" s="36">
        <v>13</v>
      </c>
      <c r="D61" s="36">
        <v>13</v>
      </c>
      <c r="E61" s="36">
        <v>100</v>
      </c>
      <c r="F61" s="105">
        <v>3</v>
      </c>
    </row>
    <row r="62" spans="1:6" s="2" customFormat="1" ht="15" customHeight="1" x14ac:dyDescent="0.25">
      <c r="A62" s="67" t="s">
        <v>109</v>
      </c>
      <c r="B62" s="68" t="s">
        <v>110</v>
      </c>
      <c r="C62" s="36">
        <v>28</v>
      </c>
      <c r="D62" s="36">
        <v>30</v>
      </c>
      <c r="E62" s="74">
        <v>93.333330000000004</v>
      </c>
      <c r="F62" s="105">
        <v>3</v>
      </c>
    </row>
    <row r="63" spans="1:6" s="2" customFormat="1" ht="15" customHeight="1" x14ac:dyDescent="0.25">
      <c r="A63" s="67" t="s">
        <v>111</v>
      </c>
      <c r="B63" s="68" t="s">
        <v>112</v>
      </c>
      <c r="C63" s="36">
        <v>51</v>
      </c>
      <c r="D63" s="36">
        <v>55</v>
      </c>
      <c r="E63" s="74">
        <v>92.727270000000004</v>
      </c>
      <c r="F63" s="105">
        <v>3</v>
      </c>
    </row>
    <row r="64" spans="1:6" s="2" customFormat="1" ht="15" customHeight="1" x14ac:dyDescent="0.25">
      <c r="A64" s="67" t="s">
        <v>113</v>
      </c>
      <c r="B64" s="68" t="s">
        <v>114</v>
      </c>
      <c r="C64" s="38">
        <v>0</v>
      </c>
      <c r="D64" s="38">
        <v>0</v>
      </c>
      <c r="E64" s="38">
        <v>0</v>
      </c>
      <c r="F64" s="104">
        <v>0</v>
      </c>
    </row>
    <row r="65" spans="1:6" s="2" customFormat="1" ht="15" customHeight="1" x14ac:dyDescent="0.25">
      <c r="A65" s="67" t="s">
        <v>117</v>
      </c>
      <c r="B65" s="68" t="s">
        <v>118</v>
      </c>
      <c r="C65" s="36">
        <v>23</v>
      </c>
      <c r="D65" s="36">
        <v>36</v>
      </c>
      <c r="E65" s="74">
        <v>63.888890000000004</v>
      </c>
      <c r="F65" s="104">
        <v>0</v>
      </c>
    </row>
    <row r="66" spans="1:6" s="2" customFormat="1" ht="15" customHeight="1" x14ac:dyDescent="0.25">
      <c r="A66" s="67" t="s">
        <v>119</v>
      </c>
      <c r="B66" s="68" t="s">
        <v>120</v>
      </c>
      <c r="C66" s="36">
        <v>3</v>
      </c>
      <c r="D66" s="36">
        <v>3</v>
      </c>
      <c r="E66" s="36">
        <v>100</v>
      </c>
      <c r="F66" s="105">
        <v>3</v>
      </c>
    </row>
    <row r="67" spans="1:6" s="2" customFormat="1" ht="15" customHeight="1" x14ac:dyDescent="0.25">
      <c r="A67" s="67" t="s">
        <v>121</v>
      </c>
      <c r="B67" s="68" t="s">
        <v>122</v>
      </c>
      <c r="C67" s="36">
        <v>14</v>
      </c>
      <c r="D67" s="36">
        <v>14</v>
      </c>
      <c r="E67" s="36">
        <v>100</v>
      </c>
      <c r="F67" s="105">
        <v>3</v>
      </c>
    </row>
    <row r="68" spans="1:6" s="2" customFormat="1" ht="15" customHeight="1" x14ac:dyDescent="0.25">
      <c r="A68" s="67" t="s">
        <v>123</v>
      </c>
      <c r="B68" s="68" t="s">
        <v>124</v>
      </c>
      <c r="C68" s="36">
        <v>1</v>
      </c>
      <c r="D68" s="36">
        <v>1</v>
      </c>
      <c r="E68" s="36">
        <v>100</v>
      </c>
      <c r="F68" s="105">
        <v>3</v>
      </c>
    </row>
    <row r="69" spans="1:6" s="2" customFormat="1" ht="15" customHeight="1" x14ac:dyDescent="0.25">
      <c r="A69" s="67" t="s">
        <v>125</v>
      </c>
      <c r="B69" s="68" t="s">
        <v>126</v>
      </c>
      <c r="C69" s="38">
        <v>0</v>
      </c>
      <c r="D69" s="38">
        <v>0</v>
      </c>
      <c r="E69" s="38">
        <v>0</v>
      </c>
      <c r="F69" s="104">
        <v>0</v>
      </c>
    </row>
    <row r="70" spans="1:6" s="2" customFormat="1" ht="15" customHeight="1" x14ac:dyDescent="0.25">
      <c r="A70" s="67" t="s">
        <v>127</v>
      </c>
      <c r="B70" s="68" t="s">
        <v>128</v>
      </c>
      <c r="C70" s="36">
        <v>223</v>
      </c>
      <c r="D70" s="36">
        <v>234</v>
      </c>
      <c r="E70" s="74">
        <v>95.299149999999997</v>
      </c>
      <c r="F70" s="105">
        <v>3</v>
      </c>
    </row>
    <row r="71" spans="1:6" s="2" customFormat="1" ht="15" customHeight="1" x14ac:dyDescent="0.25">
      <c r="A71" s="67" t="s">
        <v>129</v>
      </c>
      <c r="B71" s="68" t="s">
        <v>130</v>
      </c>
      <c r="C71" s="36">
        <v>50</v>
      </c>
      <c r="D71" s="36">
        <v>50</v>
      </c>
      <c r="E71" s="36">
        <v>100</v>
      </c>
      <c r="F71" s="105">
        <v>3</v>
      </c>
    </row>
    <row r="72" spans="1:6" s="2" customFormat="1" ht="15" customHeight="1" x14ac:dyDescent="0.25">
      <c r="A72" s="67" t="s">
        <v>133</v>
      </c>
      <c r="B72" s="68" t="s">
        <v>134</v>
      </c>
      <c r="C72" s="38">
        <v>0</v>
      </c>
      <c r="D72" s="38">
        <v>0</v>
      </c>
      <c r="E72" s="38">
        <v>0</v>
      </c>
      <c r="F72" s="104">
        <v>0</v>
      </c>
    </row>
    <row r="73" spans="1:6" s="2" customFormat="1" ht="15" customHeight="1" x14ac:dyDescent="0.25">
      <c r="A73" s="67" t="s">
        <v>137</v>
      </c>
      <c r="B73" s="68" t="s">
        <v>138</v>
      </c>
      <c r="C73" s="36">
        <v>7</v>
      </c>
      <c r="D73" s="36">
        <v>7</v>
      </c>
      <c r="E73" s="36">
        <v>100</v>
      </c>
      <c r="F73" s="105">
        <v>3</v>
      </c>
    </row>
    <row r="74" spans="1:6" s="2" customFormat="1" ht="15" customHeight="1" x14ac:dyDescent="0.25">
      <c r="A74" s="67" t="s">
        <v>115</v>
      </c>
      <c r="B74" s="68" t="s">
        <v>116</v>
      </c>
      <c r="C74" s="36">
        <v>3</v>
      </c>
      <c r="D74" s="36">
        <v>3</v>
      </c>
      <c r="E74" s="36">
        <v>100</v>
      </c>
      <c r="F74" s="105">
        <v>3</v>
      </c>
    </row>
  </sheetData>
  <mergeCells count="6">
    <mergeCell ref="D1:F1"/>
    <mergeCell ref="D3:F3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4"/>
  <sheetViews>
    <sheetView view="pageBreakPreview" zoomScale="130" zoomScaleNormal="100" zoomScaleSheetLayoutView="13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441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435</v>
      </c>
      <c r="D3" s="287" t="s">
        <v>411</v>
      </c>
      <c r="E3" s="287"/>
      <c r="F3" s="287"/>
    </row>
    <row r="4" spans="1:7" s="16" customFormat="1" ht="15.95" customHeight="1" x14ac:dyDescent="0.2"/>
    <row r="5" spans="1:7" ht="36.950000000000003" customHeight="1" x14ac:dyDescent="0.2">
      <c r="A5" s="274" t="s">
        <v>442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443</v>
      </c>
      <c r="B8" s="284"/>
      <c r="F8" s="101" t="s">
        <v>414</v>
      </c>
    </row>
    <row r="9" spans="1:7" s="16" customFormat="1" ht="63" customHeight="1" x14ac:dyDescent="0.25">
      <c r="A9" s="285"/>
      <c r="B9" s="285"/>
      <c r="F9" s="101" t="s">
        <v>415</v>
      </c>
    </row>
    <row r="10" spans="1:7" ht="15" customHeight="1" x14ac:dyDescent="0.25"/>
    <row r="11" spans="1:7" s="77" customFormat="1" ht="50.1" customHeight="1" x14ac:dyDescent="0.2">
      <c r="A11" s="64" t="s">
        <v>3</v>
      </c>
      <c r="B11" s="64" t="s">
        <v>4</v>
      </c>
      <c r="C11" s="102" t="s">
        <v>444</v>
      </c>
      <c r="D11" s="102" t="s">
        <v>445</v>
      </c>
      <c r="E11" s="102" t="s">
        <v>446</v>
      </c>
      <c r="F11" s="103" t="s">
        <v>419</v>
      </c>
    </row>
    <row r="12" spans="1:7" s="2" customFormat="1" ht="15" customHeight="1" x14ac:dyDescent="0.25">
      <c r="A12" s="67" t="s">
        <v>145</v>
      </c>
      <c r="B12" s="68" t="s">
        <v>146</v>
      </c>
      <c r="C12" s="36">
        <v>88</v>
      </c>
      <c r="D12" s="72">
        <v>18931</v>
      </c>
      <c r="E12" s="74">
        <v>0.46484999999999999</v>
      </c>
      <c r="F12" s="105">
        <v>3</v>
      </c>
    </row>
    <row r="13" spans="1:7" s="2" customFormat="1" ht="15" customHeight="1" x14ac:dyDescent="0.25">
      <c r="A13" s="67" t="s">
        <v>11</v>
      </c>
      <c r="B13" s="68" t="s">
        <v>12</v>
      </c>
      <c r="C13" s="38">
        <v>0</v>
      </c>
      <c r="D13" s="36">
        <v>100</v>
      </c>
      <c r="E13" s="38">
        <v>0</v>
      </c>
      <c r="F13" s="105">
        <v>3</v>
      </c>
    </row>
    <row r="14" spans="1:7" s="2" customFormat="1" ht="15" customHeight="1" x14ac:dyDescent="0.25">
      <c r="A14" s="67" t="s">
        <v>163</v>
      </c>
      <c r="B14" s="68" t="s">
        <v>164</v>
      </c>
      <c r="C14" s="36">
        <v>13</v>
      </c>
      <c r="D14" s="72">
        <v>1480</v>
      </c>
      <c r="E14" s="74">
        <v>0.87838000000000005</v>
      </c>
      <c r="F14" s="105">
        <v>3</v>
      </c>
    </row>
    <row r="15" spans="1:7" s="2" customFormat="1" ht="15" customHeight="1" x14ac:dyDescent="0.25">
      <c r="A15" s="67" t="s">
        <v>19</v>
      </c>
      <c r="B15" s="68" t="s">
        <v>20</v>
      </c>
      <c r="C15" s="36">
        <v>24</v>
      </c>
      <c r="D15" s="72">
        <v>3240</v>
      </c>
      <c r="E15" s="74">
        <v>0.74073999999999995</v>
      </c>
      <c r="F15" s="105">
        <v>3</v>
      </c>
    </row>
    <row r="16" spans="1:7" s="2" customFormat="1" ht="15" customHeight="1" x14ac:dyDescent="0.25">
      <c r="A16" s="67" t="s">
        <v>131</v>
      </c>
      <c r="B16" s="68" t="s">
        <v>132</v>
      </c>
      <c r="C16" s="38">
        <v>0</v>
      </c>
      <c r="D16" s="36">
        <v>321</v>
      </c>
      <c r="E16" s="38">
        <v>0</v>
      </c>
      <c r="F16" s="105">
        <v>3</v>
      </c>
    </row>
    <row r="17" spans="1:6" s="2" customFormat="1" ht="15" customHeight="1" x14ac:dyDescent="0.25">
      <c r="A17" s="67" t="s">
        <v>23</v>
      </c>
      <c r="B17" s="68" t="s">
        <v>24</v>
      </c>
      <c r="C17" s="36">
        <v>13</v>
      </c>
      <c r="D17" s="72">
        <v>3257</v>
      </c>
      <c r="E17" s="74">
        <v>0.39913999999999999</v>
      </c>
      <c r="F17" s="105">
        <v>3</v>
      </c>
    </row>
    <row r="18" spans="1:6" s="2" customFormat="1" ht="15" customHeight="1" x14ac:dyDescent="0.25">
      <c r="A18" s="67" t="s">
        <v>25</v>
      </c>
      <c r="B18" s="68" t="s">
        <v>26</v>
      </c>
      <c r="C18" s="36">
        <v>3</v>
      </c>
      <c r="D18" s="36">
        <v>855</v>
      </c>
      <c r="E18" s="74">
        <v>0.35088000000000003</v>
      </c>
      <c r="F18" s="105">
        <v>3</v>
      </c>
    </row>
    <row r="19" spans="1:6" s="2" customFormat="1" ht="15" customHeight="1" x14ac:dyDescent="0.25">
      <c r="A19" s="67" t="s">
        <v>135</v>
      </c>
      <c r="B19" s="68" t="s">
        <v>136</v>
      </c>
      <c r="C19" s="36">
        <v>5</v>
      </c>
      <c r="D19" s="72">
        <v>2002</v>
      </c>
      <c r="E19" s="74">
        <v>0.24975</v>
      </c>
      <c r="F19" s="105">
        <v>3</v>
      </c>
    </row>
    <row r="20" spans="1:6" s="2" customFormat="1" ht="15" customHeight="1" x14ac:dyDescent="0.25">
      <c r="A20" s="67" t="s">
        <v>27</v>
      </c>
      <c r="B20" s="68" t="s">
        <v>28</v>
      </c>
      <c r="C20" s="36">
        <v>12</v>
      </c>
      <c r="D20" s="72">
        <v>2752</v>
      </c>
      <c r="E20" s="74">
        <v>0.43604999999999999</v>
      </c>
      <c r="F20" s="105">
        <v>3</v>
      </c>
    </row>
    <row r="21" spans="1:6" s="2" customFormat="1" ht="15" customHeight="1" x14ac:dyDescent="0.25">
      <c r="A21" s="67" t="s">
        <v>151</v>
      </c>
      <c r="B21" s="68" t="s">
        <v>152</v>
      </c>
      <c r="C21" s="36">
        <v>4</v>
      </c>
      <c r="D21" s="72">
        <v>1395</v>
      </c>
      <c r="E21" s="74">
        <v>0.28673999999999999</v>
      </c>
      <c r="F21" s="105">
        <v>3</v>
      </c>
    </row>
    <row r="22" spans="1:6" s="2" customFormat="1" ht="15" customHeight="1" x14ac:dyDescent="0.25">
      <c r="A22" s="67" t="s">
        <v>29</v>
      </c>
      <c r="B22" s="68" t="s">
        <v>30</v>
      </c>
      <c r="C22" s="38">
        <v>0</v>
      </c>
      <c r="D22" s="36">
        <v>222</v>
      </c>
      <c r="E22" s="38">
        <v>0</v>
      </c>
      <c r="F22" s="105">
        <v>3</v>
      </c>
    </row>
    <row r="23" spans="1:6" s="2" customFormat="1" ht="15" customHeight="1" x14ac:dyDescent="0.25">
      <c r="A23" s="67" t="s">
        <v>31</v>
      </c>
      <c r="B23" s="68" t="s">
        <v>32</v>
      </c>
      <c r="C23" s="36">
        <v>1</v>
      </c>
      <c r="D23" s="36">
        <v>615</v>
      </c>
      <c r="E23" s="76">
        <v>0.16259999999999999</v>
      </c>
      <c r="F23" s="105">
        <v>3</v>
      </c>
    </row>
    <row r="24" spans="1:6" s="2" customFormat="1" ht="15" customHeight="1" x14ac:dyDescent="0.25">
      <c r="A24" s="67" t="s">
        <v>33</v>
      </c>
      <c r="B24" s="68" t="s">
        <v>34</v>
      </c>
      <c r="C24" s="36">
        <v>8</v>
      </c>
      <c r="D24" s="36">
        <v>228</v>
      </c>
      <c r="E24" s="74">
        <v>3.5087700000000002</v>
      </c>
      <c r="F24" s="105">
        <v>3</v>
      </c>
    </row>
    <row r="25" spans="1:6" s="2" customFormat="1" ht="15" customHeight="1" x14ac:dyDescent="0.25">
      <c r="A25" s="67" t="s">
        <v>35</v>
      </c>
      <c r="B25" s="68" t="s">
        <v>36</v>
      </c>
      <c r="C25" s="38">
        <v>0</v>
      </c>
      <c r="D25" s="36">
        <v>371</v>
      </c>
      <c r="E25" s="38">
        <v>0</v>
      </c>
      <c r="F25" s="105">
        <v>3</v>
      </c>
    </row>
    <row r="26" spans="1:6" s="2" customFormat="1" ht="15" customHeight="1" x14ac:dyDescent="0.25">
      <c r="A26" s="67" t="s">
        <v>153</v>
      </c>
      <c r="B26" s="68" t="s">
        <v>154</v>
      </c>
      <c r="C26" s="36">
        <v>1</v>
      </c>
      <c r="D26" s="36">
        <v>838</v>
      </c>
      <c r="E26" s="74">
        <v>0.11933000000000001</v>
      </c>
      <c r="F26" s="105">
        <v>3</v>
      </c>
    </row>
    <row r="27" spans="1:6" s="2" customFormat="1" ht="15" customHeight="1" x14ac:dyDescent="0.25">
      <c r="A27" s="67" t="s">
        <v>37</v>
      </c>
      <c r="B27" s="68" t="s">
        <v>38</v>
      </c>
      <c r="C27" s="36">
        <v>7</v>
      </c>
      <c r="D27" s="72">
        <v>1136</v>
      </c>
      <c r="E27" s="76">
        <v>0.61619999999999997</v>
      </c>
      <c r="F27" s="105">
        <v>3</v>
      </c>
    </row>
    <row r="28" spans="1:6" s="2" customFormat="1" ht="15" customHeight="1" x14ac:dyDescent="0.25">
      <c r="A28" s="67" t="s">
        <v>39</v>
      </c>
      <c r="B28" s="68" t="s">
        <v>40</v>
      </c>
      <c r="C28" s="38">
        <v>0</v>
      </c>
      <c r="D28" s="36">
        <v>461</v>
      </c>
      <c r="E28" s="38">
        <v>0</v>
      </c>
      <c r="F28" s="105">
        <v>3</v>
      </c>
    </row>
    <row r="29" spans="1:6" s="2" customFormat="1" ht="15" customHeight="1" x14ac:dyDescent="0.25">
      <c r="A29" s="67" t="s">
        <v>41</v>
      </c>
      <c r="B29" s="68" t="s">
        <v>42</v>
      </c>
      <c r="C29" s="36">
        <v>7</v>
      </c>
      <c r="D29" s="36">
        <v>768</v>
      </c>
      <c r="E29" s="74">
        <v>0.91146000000000005</v>
      </c>
      <c r="F29" s="105">
        <v>3</v>
      </c>
    </row>
    <row r="30" spans="1:6" s="2" customFormat="1" ht="15" customHeight="1" x14ac:dyDescent="0.25">
      <c r="A30" s="67" t="s">
        <v>43</v>
      </c>
      <c r="B30" s="68" t="s">
        <v>44</v>
      </c>
      <c r="C30" s="36">
        <v>6</v>
      </c>
      <c r="D30" s="36">
        <v>378</v>
      </c>
      <c r="E30" s="76">
        <v>1.5872999999999999</v>
      </c>
      <c r="F30" s="105">
        <v>3</v>
      </c>
    </row>
    <row r="31" spans="1:6" s="2" customFormat="1" ht="15" customHeight="1" x14ac:dyDescent="0.25">
      <c r="A31" s="67" t="s">
        <v>45</v>
      </c>
      <c r="B31" s="68" t="s">
        <v>46</v>
      </c>
      <c r="C31" s="36">
        <v>2</v>
      </c>
      <c r="D31" s="72">
        <v>1475</v>
      </c>
      <c r="E31" s="74">
        <v>0.13558999999999999</v>
      </c>
      <c r="F31" s="105">
        <v>3</v>
      </c>
    </row>
    <row r="32" spans="1:6" s="2" customFormat="1" ht="15" customHeight="1" x14ac:dyDescent="0.25">
      <c r="A32" s="67" t="s">
        <v>47</v>
      </c>
      <c r="B32" s="68" t="s">
        <v>48</v>
      </c>
      <c r="C32" s="36">
        <v>2</v>
      </c>
      <c r="D32" s="36">
        <v>283</v>
      </c>
      <c r="E32" s="74">
        <v>0.70670999999999995</v>
      </c>
      <c r="F32" s="105">
        <v>3</v>
      </c>
    </row>
    <row r="33" spans="1:6" s="2" customFormat="1" ht="15" customHeight="1" x14ac:dyDescent="0.25">
      <c r="A33" s="67" t="s">
        <v>49</v>
      </c>
      <c r="B33" s="68" t="s">
        <v>50</v>
      </c>
      <c r="C33" s="36">
        <v>35</v>
      </c>
      <c r="D33" s="72">
        <v>2714</v>
      </c>
      <c r="E33" s="74">
        <v>1.2896099999999999</v>
      </c>
      <c r="F33" s="105">
        <v>3</v>
      </c>
    </row>
    <row r="34" spans="1:6" s="2" customFormat="1" ht="15" customHeight="1" x14ac:dyDescent="0.25">
      <c r="A34" s="67" t="s">
        <v>51</v>
      </c>
      <c r="B34" s="68" t="s">
        <v>52</v>
      </c>
      <c r="C34" s="36">
        <v>3</v>
      </c>
      <c r="D34" s="36">
        <v>480</v>
      </c>
      <c r="E34" s="79">
        <v>0.625</v>
      </c>
      <c r="F34" s="105">
        <v>3</v>
      </c>
    </row>
    <row r="35" spans="1:6" s="2" customFormat="1" ht="15" customHeight="1" x14ac:dyDescent="0.25">
      <c r="A35" s="67" t="s">
        <v>53</v>
      </c>
      <c r="B35" s="68" t="s">
        <v>54</v>
      </c>
      <c r="C35" s="38">
        <v>0</v>
      </c>
      <c r="D35" s="36">
        <v>75</v>
      </c>
      <c r="E35" s="38">
        <v>0</v>
      </c>
      <c r="F35" s="105">
        <v>3</v>
      </c>
    </row>
    <row r="36" spans="1:6" s="2" customFormat="1" ht="15" customHeight="1" x14ac:dyDescent="0.25">
      <c r="A36" s="67" t="s">
        <v>55</v>
      </c>
      <c r="B36" s="68" t="s">
        <v>56</v>
      </c>
      <c r="C36" s="36">
        <v>33</v>
      </c>
      <c r="D36" s="72">
        <v>3639</v>
      </c>
      <c r="E36" s="74">
        <v>0.90683999999999998</v>
      </c>
      <c r="F36" s="105">
        <v>3</v>
      </c>
    </row>
    <row r="37" spans="1:6" s="2" customFormat="1" ht="15" customHeight="1" x14ac:dyDescent="0.25">
      <c r="A37" s="67" t="s">
        <v>57</v>
      </c>
      <c r="B37" s="68" t="s">
        <v>58</v>
      </c>
      <c r="C37" s="36">
        <v>5</v>
      </c>
      <c r="D37" s="36">
        <v>776</v>
      </c>
      <c r="E37" s="74">
        <v>0.64432999999999996</v>
      </c>
      <c r="F37" s="105">
        <v>3</v>
      </c>
    </row>
    <row r="38" spans="1:6" s="2" customFormat="1" ht="15" customHeight="1" x14ac:dyDescent="0.25">
      <c r="A38" s="67" t="s">
        <v>59</v>
      </c>
      <c r="B38" s="68" t="s">
        <v>60</v>
      </c>
      <c r="C38" s="38">
        <v>0</v>
      </c>
      <c r="D38" s="36">
        <v>491</v>
      </c>
      <c r="E38" s="38">
        <v>0</v>
      </c>
      <c r="F38" s="105">
        <v>3</v>
      </c>
    </row>
    <row r="39" spans="1:6" s="2" customFormat="1" ht="15" customHeight="1" x14ac:dyDescent="0.25">
      <c r="A39" s="67" t="s">
        <v>61</v>
      </c>
      <c r="B39" s="68" t="s">
        <v>62</v>
      </c>
      <c r="C39" s="36">
        <v>7</v>
      </c>
      <c r="D39" s="72">
        <v>1118</v>
      </c>
      <c r="E39" s="74">
        <v>0.62612000000000001</v>
      </c>
      <c r="F39" s="105">
        <v>3</v>
      </c>
    </row>
    <row r="40" spans="1:6" s="2" customFormat="1" ht="15" customHeight="1" x14ac:dyDescent="0.25">
      <c r="A40" s="67" t="s">
        <v>63</v>
      </c>
      <c r="B40" s="68" t="s">
        <v>64</v>
      </c>
      <c r="C40" s="36">
        <v>6</v>
      </c>
      <c r="D40" s="72">
        <v>1470</v>
      </c>
      <c r="E40" s="74">
        <v>0.40816000000000002</v>
      </c>
      <c r="F40" s="105">
        <v>3</v>
      </c>
    </row>
    <row r="41" spans="1:6" s="2" customFormat="1" ht="15" customHeight="1" x14ac:dyDescent="0.25">
      <c r="A41" s="67" t="s">
        <v>65</v>
      </c>
      <c r="B41" s="68" t="s">
        <v>66</v>
      </c>
      <c r="C41" s="38">
        <v>0</v>
      </c>
      <c r="D41" s="36">
        <v>86</v>
      </c>
      <c r="E41" s="38">
        <v>0</v>
      </c>
      <c r="F41" s="105">
        <v>3</v>
      </c>
    </row>
    <row r="42" spans="1:6" s="2" customFormat="1" ht="15" customHeight="1" x14ac:dyDescent="0.25">
      <c r="A42" s="67" t="s">
        <v>155</v>
      </c>
      <c r="B42" s="68" t="s">
        <v>156</v>
      </c>
      <c r="C42" s="36">
        <v>1</v>
      </c>
      <c r="D42" s="72">
        <v>1166</v>
      </c>
      <c r="E42" s="74">
        <v>8.5760000000000003E-2</v>
      </c>
      <c r="F42" s="105">
        <v>3</v>
      </c>
    </row>
    <row r="43" spans="1:6" s="2" customFormat="1" ht="15" customHeight="1" x14ac:dyDescent="0.25">
      <c r="A43" s="67" t="s">
        <v>157</v>
      </c>
      <c r="B43" s="68" t="s">
        <v>158</v>
      </c>
      <c r="C43" s="36">
        <v>22</v>
      </c>
      <c r="D43" s="72">
        <v>4185</v>
      </c>
      <c r="E43" s="74">
        <v>0.52568999999999999</v>
      </c>
      <c r="F43" s="105">
        <v>3</v>
      </c>
    </row>
    <row r="44" spans="1:6" s="2" customFormat="1" ht="15" customHeight="1" x14ac:dyDescent="0.25">
      <c r="A44" s="67" t="s">
        <v>67</v>
      </c>
      <c r="B44" s="68" t="s">
        <v>68</v>
      </c>
      <c r="C44" s="36">
        <v>13</v>
      </c>
      <c r="D44" s="72">
        <v>1669</v>
      </c>
      <c r="E44" s="74">
        <v>0.77890999999999999</v>
      </c>
      <c r="F44" s="105">
        <v>3</v>
      </c>
    </row>
    <row r="45" spans="1:6" s="2" customFormat="1" ht="15" customHeight="1" x14ac:dyDescent="0.25">
      <c r="A45" s="67" t="s">
        <v>69</v>
      </c>
      <c r="B45" s="68" t="s">
        <v>70</v>
      </c>
      <c r="C45" s="36">
        <v>3</v>
      </c>
      <c r="D45" s="72">
        <v>1289</v>
      </c>
      <c r="E45" s="74">
        <v>0.23274</v>
      </c>
      <c r="F45" s="105">
        <v>3</v>
      </c>
    </row>
    <row r="46" spans="1:6" s="2" customFormat="1" ht="15" customHeight="1" x14ac:dyDescent="0.25">
      <c r="A46" s="67" t="s">
        <v>71</v>
      </c>
      <c r="B46" s="68" t="s">
        <v>72</v>
      </c>
      <c r="C46" s="36">
        <v>1</v>
      </c>
      <c r="D46" s="36">
        <v>423</v>
      </c>
      <c r="E46" s="74">
        <v>0.23641000000000001</v>
      </c>
      <c r="F46" s="105">
        <v>3</v>
      </c>
    </row>
    <row r="47" spans="1:6" s="2" customFormat="1" ht="15" customHeight="1" x14ac:dyDescent="0.25">
      <c r="A47" s="67" t="s">
        <v>73</v>
      </c>
      <c r="B47" s="68" t="s">
        <v>74</v>
      </c>
      <c r="C47" s="36">
        <v>1</v>
      </c>
      <c r="D47" s="36">
        <v>433</v>
      </c>
      <c r="E47" s="74">
        <v>0.23094999999999999</v>
      </c>
      <c r="F47" s="105">
        <v>3</v>
      </c>
    </row>
    <row r="48" spans="1:6" s="2" customFormat="1" ht="15" customHeight="1" x14ac:dyDescent="0.25">
      <c r="A48" s="67" t="s">
        <v>75</v>
      </c>
      <c r="B48" s="68" t="s">
        <v>76</v>
      </c>
      <c r="C48" s="38">
        <v>0</v>
      </c>
      <c r="D48" s="36">
        <v>140</v>
      </c>
      <c r="E48" s="38">
        <v>0</v>
      </c>
      <c r="F48" s="105">
        <v>3</v>
      </c>
    </row>
    <row r="49" spans="1:6" s="2" customFormat="1" ht="15" customHeight="1" x14ac:dyDescent="0.25">
      <c r="A49" s="67" t="s">
        <v>77</v>
      </c>
      <c r="B49" s="68" t="s">
        <v>78</v>
      </c>
      <c r="C49" s="38">
        <v>0</v>
      </c>
      <c r="D49" s="36">
        <v>256</v>
      </c>
      <c r="E49" s="38">
        <v>0</v>
      </c>
      <c r="F49" s="105">
        <v>3</v>
      </c>
    </row>
    <row r="50" spans="1:6" s="2" customFormat="1" ht="15" customHeight="1" x14ac:dyDescent="0.25">
      <c r="A50" s="67" t="s">
        <v>79</v>
      </c>
      <c r="B50" s="68" t="s">
        <v>80</v>
      </c>
      <c r="C50" s="36">
        <v>8</v>
      </c>
      <c r="D50" s="36">
        <v>887</v>
      </c>
      <c r="E50" s="74">
        <v>0.90192000000000005</v>
      </c>
      <c r="F50" s="105">
        <v>3</v>
      </c>
    </row>
    <row r="51" spans="1:6" s="2" customFormat="1" ht="15" customHeight="1" x14ac:dyDescent="0.25">
      <c r="A51" s="67" t="s">
        <v>81</v>
      </c>
      <c r="B51" s="68" t="s">
        <v>82</v>
      </c>
      <c r="C51" s="36">
        <v>5</v>
      </c>
      <c r="D51" s="36">
        <v>611</v>
      </c>
      <c r="E51" s="74">
        <v>0.81833</v>
      </c>
      <c r="F51" s="105">
        <v>3</v>
      </c>
    </row>
    <row r="52" spans="1:6" s="2" customFormat="1" ht="15" customHeight="1" x14ac:dyDescent="0.25">
      <c r="A52" s="67" t="s">
        <v>83</v>
      </c>
      <c r="B52" s="68" t="s">
        <v>84</v>
      </c>
      <c r="C52" s="36">
        <v>3</v>
      </c>
      <c r="D52" s="36">
        <v>290</v>
      </c>
      <c r="E52" s="74">
        <v>1.0344800000000001</v>
      </c>
      <c r="F52" s="105">
        <v>3</v>
      </c>
    </row>
    <row r="53" spans="1:6" s="2" customFormat="1" ht="15" customHeight="1" x14ac:dyDescent="0.25">
      <c r="A53" s="67" t="s">
        <v>87</v>
      </c>
      <c r="B53" s="68" t="s">
        <v>88</v>
      </c>
      <c r="C53" s="38">
        <v>0</v>
      </c>
      <c r="D53" s="38">
        <v>0</v>
      </c>
      <c r="E53" s="38">
        <v>0</v>
      </c>
      <c r="F53" s="105">
        <v>3</v>
      </c>
    </row>
    <row r="54" spans="1:6" s="2" customFormat="1" ht="15" customHeight="1" x14ac:dyDescent="0.25">
      <c r="A54" s="67" t="s">
        <v>91</v>
      </c>
      <c r="B54" s="68" t="s">
        <v>92</v>
      </c>
      <c r="C54" s="38">
        <v>0</v>
      </c>
      <c r="D54" s="36">
        <v>21</v>
      </c>
      <c r="E54" s="38">
        <v>0</v>
      </c>
      <c r="F54" s="105">
        <v>3</v>
      </c>
    </row>
    <row r="55" spans="1:6" s="2" customFormat="1" ht="15" customHeight="1" x14ac:dyDescent="0.25">
      <c r="A55" s="67" t="s">
        <v>93</v>
      </c>
      <c r="B55" s="68" t="s">
        <v>94</v>
      </c>
      <c r="C55" s="38">
        <v>0</v>
      </c>
      <c r="D55" s="36">
        <v>22</v>
      </c>
      <c r="E55" s="38">
        <v>0</v>
      </c>
      <c r="F55" s="105">
        <v>3</v>
      </c>
    </row>
    <row r="56" spans="1:6" s="2" customFormat="1" ht="15" customHeight="1" x14ac:dyDescent="0.25">
      <c r="A56" s="67" t="s">
        <v>95</v>
      </c>
      <c r="B56" s="68" t="s">
        <v>96</v>
      </c>
      <c r="C56" s="38">
        <v>0</v>
      </c>
      <c r="D56" s="36">
        <v>37</v>
      </c>
      <c r="E56" s="38">
        <v>0</v>
      </c>
      <c r="F56" s="105">
        <v>3</v>
      </c>
    </row>
    <row r="57" spans="1:6" s="2" customFormat="1" ht="15" customHeight="1" x14ac:dyDescent="0.25">
      <c r="A57" s="67" t="s">
        <v>97</v>
      </c>
      <c r="B57" s="68" t="s">
        <v>98</v>
      </c>
      <c r="C57" s="38">
        <v>0</v>
      </c>
      <c r="D57" s="36">
        <v>10</v>
      </c>
      <c r="E57" s="38">
        <v>0</v>
      </c>
      <c r="F57" s="105">
        <v>3</v>
      </c>
    </row>
    <row r="58" spans="1:6" s="2" customFormat="1" ht="15" customHeight="1" x14ac:dyDescent="0.25">
      <c r="A58" s="67" t="s">
        <v>101</v>
      </c>
      <c r="B58" s="68" t="s">
        <v>102</v>
      </c>
      <c r="C58" s="38">
        <v>0</v>
      </c>
      <c r="D58" s="36">
        <v>17</v>
      </c>
      <c r="E58" s="38">
        <v>0</v>
      </c>
      <c r="F58" s="105">
        <v>3</v>
      </c>
    </row>
    <row r="59" spans="1:6" s="2" customFormat="1" ht="15" customHeight="1" x14ac:dyDescent="0.25">
      <c r="A59" s="67" t="s">
        <v>103</v>
      </c>
      <c r="B59" s="68" t="s">
        <v>104</v>
      </c>
      <c r="C59" s="38">
        <v>0</v>
      </c>
      <c r="D59" s="36">
        <v>43</v>
      </c>
      <c r="E59" s="38">
        <v>0</v>
      </c>
      <c r="F59" s="105">
        <v>3</v>
      </c>
    </row>
    <row r="60" spans="1:6" s="2" customFormat="1" ht="15" customHeight="1" x14ac:dyDescent="0.25">
      <c r="A60" s="67" t="s">
        <v>105</v>
      </c>
      <c r="B60" s="68" t="s">
        <v>106</v>
      </c>
      <c r="C60" s="38">
        <v>0</v>
      </c>
      <c r="D60" s="36">
        <v>38</v>
      </c>
      <c r="E60" s="38">
        <v>0</v>
      </c>
      <c r="F60" s="105">
        <v>3</v>
      </c>
    </row>
    <row r="61" spans="1:6" s="2" customFormat="1" ht="15" customHeight="1" x14ac:dyDescent="0.25">
      <c r="A61" s="67" t="s">
        <v>107</v>
      </c>
      <c r="B61" s="68" t="s">
        <v>108</v>
      </c>
      <c r="C61" s="38">
        <v>0</v>
      </c>
      <c r="D61" s="36">
        <v>7</v>
      </c>
      <c r="E61" s="38">
        <v>0</v>
      </c>
      <c r="F61" s="105">
        <v>3</v>
      </c>
    </row>
    <row r="62" spans="1:6" s="2" customFormat="1" ht="15" customHeight="1" x14ac:dyDescent="0.25">
      <c r="A62" s="67" t="s">
        <v>109</v>
      </c>
      <c r="B62" s="68" t="s">
        <v>110</v>
      </c>
      <c r="C62" s="38">
        <v>0</v>
      </c>
      <c r="D62" s="36">
        <v>31</v>
      </c>
      <c r="E62" s="38">
        <v>0</v>
      </c>
      <c r="F62" s="105">
        <v>3</v>
      </c>
    </row>
    <row r="63" spans="1:6" s="2" customFormat="1" ht="15" customHeight="1" x14ac:dyDescent="0.25">
      <c r="A63" s="67" t="s">
        <v>111</v>
      </c>
      <c r="B63" s="68" t="s">
        <v>112</v>
      </c>
      <c r="C63" s="38">
        <v>0</v>
      </c>
      <c r="D63" s="36">
        <v>259</v>
      </c>
      <c r="E63" s="38">
        <v>0</v>
      </c>
      <c r="F63" s="105">
        <v>3</v>
      </c>
    </row>
    <row r="64" spans="1:6" s="2" customFormat="1" ht="15" customHeight="1" x14ac:dyDescent="0.25">
      <c r="A64" s="67" t="s">
        <v>113</v>
      </c>
      <c r="B64" s="68" t="s">
        <v>114</v>
      </c>
      <c r="C64" s="38">
        <v>0</v>
      </c>
      <c r="D64" s="36">
        <v>20</v>
      </c>
      <c r="E64" s="38">
        <v>0</v>
      </c>
      <c r="F64" s="105">
        <v>3</v>
      </c>
    </row>
    <row r="65" spans="1:6" s="2" customFormat="1" ht="15" customHeight="1" x14ac:dyDescent="0.25">
      <c r="A65" s="67" t="s">
        <v>117</v>
      </c>
      <c r="B65" s="68" t="s">
        <v>118</v>
      </c>
      <c r="C65" s="38">
        <v>0</v>
      </c>
      <c r="D65" s="36">
        <v>270</v>
      </c>
      <c r="E65" s="38">
        <v>0</v>
      </c>
      <c r="F65" s="105">
        <v>3</v>
      </c>
    </row>
    <row r="66" spans="1:6" s="2" customFormat="1" ht="15" customHeight="1" x14ac:dyDescent="0.25">
      <c r="A66" s="67" t="s">
        <v>119</v>
      </c>
      <c r="B66" s="68" t="s">
        <v>120</v>
      </c>
      <c r="C66" s="38">
        <v>0</v>
      </c>
      <c r="D66" s="36">
        <v>6</v>
      </c>
      <c r="E66" s="38">
        <v>0</v>
      </c>
      <c r="F66" s="105">
        <v>3</v>
      </c>
    </row>
    <row r="67" spans="1:6" s="2" customFormat="1" ht="15" customHeight="1" x14ac:dyDescent="0.25">
      <c r="A67" s="67" t="s">
        <v>121</v>
      </c>
      <c r="B67" s="68" t="s">
        <v>122</v>
      </c>
      <c r="C67" s="38">
        <v>0</v>
      </c>
      <c r="D67" s="36">
        <v>28</v>
      </c>
      <c r="E67" s="38">
        <v>0</v>
      </c>
      <c r="F67" s="105">
        <v>3</v>
      </c>
    </row>
    <row r="68" spans="1:6" s="2" customFormat="1" ht="15" customHeight="1" x14ac:dyDescent="0.25">
      <c r="A68" s="67" t="s">
        <v>123</v>
      </c>
      <c r="B68" s="68" t="s">
        <v>124</v>
      </c>
      <c r="C68" s="38">
        <v>0</v>
      </c>
      <c r="D68" s="36">
        <v>116</v>
      </c>
      <c r="E68" s="38">
        <v>0</v>
      </c>
      <c r="F68" s="105">
        <v>3</v>
      </c>
    </row>
    <row r="69" spans="1:6" s="2" customFormat="1" ht="15" customHeight="1" x14ac:dyDescent="0.25">
      <c r="A69" s="67" t="s">
        <v>125</v>
      </c>
      <c r="B69" s="68" t="s">
        <v>126</v>
      </c>
      <c r="C69" s="38">
        <v>0</v>
      </c>
      <c r="D69" s="36">
        <v>17</v>
      </c>
      <c r="E69" s="38">
        <v>0</v>
      </c>
      <c r="F69" s="105">
        <v>3</v>
      </c>
    </row>
    <row r="70" spans="1:6" s="2" customFormat="1" ht="15" customHeight="1" x14ac:dyDescent="0.25">
      <c r="A70" s="67" t="s">
        <v>127</v>
      </c>
      <c r="B70" s="68" t="s">
        <v>128</v>
      </c>
      <c r="C70" s="38">
        <v>0</v>
      </c>
      <c r="D70" s="36">
        <v>44</v>
      </c>
      <c r="E70" s="38">
        <v>0</v>
      </c>
      <c r="F70" s="105">
        <v>3</v>
      </c>
    </row>
    <row r="71" spans="1:6" s="2" customFormat="1" ht="15" customHeight="1" x14ac:dyDescent="0.25">
      <c r="A71" s="67" t="s">
        <v>129</v>
      </c>
      <c r="B71" s="68" t="s">
        <v>130</v>
      </c>
      <c r="C71" s="38">
        <v>0</v>
      </c>
      <c r="D71" s="36">
        <v>90</v>
      </c>
      <c r="E71" s="38">
        <v>0</v>
      </c>
      <c r="F71" s="105">
        <v>3</v>
      </c>
    </row>
    <row r="72" spans="1:6" s="2" customFormat="1" ht="15" customHeight="1" x14ac:dyDescent="0.25">
      <c r="A72" s="67" t="s">
        <v>133</v>
      </c>
      <c r="B72" s="68" t="s">
        <v>134</v>
      </c>
      <c r="C72" s="38">
        <v>0</v>
      </c>
      <c r="D72" s="36">
        <v>4</v>
      </c>
      <c r="E72" s="38">
        <v>0</v>
      </c>
      <c r="F72" s="105">
        <v>3</v>
      </c>
    </row>
    <row r="73" spans="1:6" s="2" customFormat="1" ht="15" customHeight="1" x14ac:dyDescent="0.25">
      <c r="A73" s="67" t="s">
        <v>137</v>
      </c>
      <c r="B73" s="68" t="s">
        <v>138</v>
      </c>
      <c r="C73" s="36">
        <v>1</v>
      </c>
      <c r="D73" s="36">
        <v>89</v>
      </c>
      <c r="E73" s="76">
        <v>1.1235999999999999</v>
      </c>
      <c r="F73" s="105">
        <v>3</v>
      </c>
    </row>
    <row r="74" spans="1:6" s="2" customFormat="1" ht="15" customHeight="1" x14ac:dyDescent="0.25">
      <c r="A74" s="67" t="s">
        <v>115</v>
      </c>
      <c r="B74" s="68" t="s">
        <v>116</v>
      </c>
      <c r="C74" s="38">
        <v>0</v>
      </c>
      <c r="D74" s="36">
        <v>5</v>
      </c>
      <c r="E74" s="38">
        <v>0</v>
      </c>
      <c r="F74" s="105">
        <v>3</v>
      </c>
    </row>
  </sheetData>
  <mergeCells count="6">
    <mergeCell ref="D1:F1"/>
    <mergeCell ref="D3:F3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4"/>
  <sheetViews>
    <sheetView view="pageBreakPreview" topLeftCell="B1" zoomScale="160" zoomScaleNormal="100" zoomScaleSheetLayoutView="16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447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435</v>
      </c>
      <c r="D3" s="287" t="s">
        <v>411</v>
      </c>
      <c r="E3" s="287"/>
      <c r="F3" s="287"/>
    </row>
    <row r="4" spans="1:7" s="16" customFormat="1" ht="15.95" customHeight="1" x14ac:dyDescent="0.2"/>
    <row r="5" spans="1:7" ht="74.099999999999994" customHeight="1" x14ac:dyDescent="0.2">
      <c r="A5" s="274" t="s">
        <v>448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449</v>
      </c>
      <c r="B8" s="284"/>
      <c r="F8" s="101" t="s">
        <v>450</v>
      </c>
    </row>
    <row r="9" spans="1:7" ht="42" customHeight="1" x14ac:dyDescent="0.25">
      <c r="A9" s="285"/>
      <c r="B9" s="285"/>
      <c r="F9" s="101" t="s">
        <v>415</v>
      </c>
    </row>
    <row r="10" spans="1:7" ht="15" customHeight="1" x14ac:dyDescent="0.25"/>
    <row r="11" spans="1:7" s="77" customFormat="1" ht="36.950000000000003" customHeight="1" x14ac:dyDescent="0.2">
      <c r="A11" s="64" t="s">
        <v>3</v>
      </c>
      <c r="B11" s="64" t="s">
        <v>4</v>
      </c>
      <c r="C11" s="102" t="s">
        <v>451</v>
      </c>
      <c r="D11" s="102" t="s">
        <v>452</v>
      </c>
      <c r="E11" s="102" t="s">
        <v>453</v>
      </c>
      <c r="F11" s="103" t="s">
        <v>419</v>
      </c>
    </row>
    <row r="12" spans="1:7" s="2" customFormat="1" ht="15" customHeight="1" x14ac:dyDescent="0.25">
      <c r="A12" s="67" t="s">
        <v>145</v>
      </c>
      <c r="B12" s="68" t="s">
        <v>146</v>
      </c>
      <c r="C12" s="72">
        <v>7977</v>
      </c>
      <c r="D12" s="36">
        <v>176</v>
      </c>
      <c r="E12" s="74">
        <v>45.323860000000003</v>
      </c>
      <c r="F12" s="105">
        <v>3</v>
      </c>
    </row>
    <row r="13" spans="1:7" s="2" customFormat="1" ht="15" customHeight="1" x14ac:dyDescent="0.25">
      <c r="A13" s="67" t="s">
        <v>11</v>
      </c>
      <c r="B13" s="68" t="s">
        <v>12</v>
      </c>
      <c r="C13" s="38">
        <v>0</v>
      </c>
      <c r="D13" s="38">
        <v>0</v>
      </c>
      <c r="E13" s="38">
        <v>0</v>
      </c>
      <c r="F13" s="104">
        <v>0</v>
      </c>
    </row>
    <row r="14" spans="1:7" s="2" customFormat="1" ht="15" customHeight="1" x14ac:dyDescent="0.25">
      <c r="A14" s="67" t="s">
        <v>163</v>
      </c>
      <c r="B14" s="68" t="s">
        <v>164</v>
      </c>
      <c r="C14" s="36">
        <v>101</v>
      </c>
      <c r="D14" s="36">
        <v>4</v>
      </c>
      <c r="E14" s="107">
        <v>25.25</v>
      </c>
      <c r="F14" s="105">
        <v>3</v>
      </c>
    </row>
    <row r="15" spans="1:7" s="2" customFormat="1" ht="15" customHeight="1" x14ac:dyDescent="0.25">
      <c r="A15" s="67" t="s">
        <v>19</v>
      </c>
      <c r="B15" s="68" t="s">
        <v>20</v>
      </c>
      <c r="C15" s="72">
        <v>1295</v>
      </c>
      <c r="D15" s="36">
        <v>54</v>
      </c>
      <c r="E15" s="74">
        <v>23.981480000000001</v>
      </c>
      <c r="F15" s="105">
        <v>3</v>
      </c>
    </row>
    <row r="16" spans="1:7" s="2" customFormat="1" ht="15" customHeight="1" x14ac:dyDescent="0.25">
      <c r="A16" s="67" t="s">
        <v>131</v>
      </c>
      <c r="B16" s="68" t="s">
        <v>132</v>
      </c>
      <c r="C16" s="38">
        <v>0</v>
      </c>
      <c r="D16" s="38">
        <v>0</v>
      </c>
      <c r="E16" s="38">
        <v>0</v>
      </c>
      <c r="F16" s="104">
        <v>0</v>
      </c>
    </row>
    <row r="17" spans="1:6" s="2" customFormat="1" ht="15" customHeight="1" x14ac:dyDescent="0.25">
      <c r="A17" s="67" t="s">
        <v>23</v>
      </c>
      <c r="B17" s="68" t="s">
        <v>24</v>
      </c>
      <c r="C17" s="72">
        <v>1369</v>
      </c>
      <c r="D17" s="36">
        <v>30</v>
      </c>
      <c r="E17" s="74">
        <v>45.633330000000001</v>
      </c>
      <c r="F17" s="105">
        <v>3</v>
      </c>
    </row>
    <row r="18" spans="1:6" s="2" customFormat="1" ht="15" customHeight="1" x14ac:dyDescent="0.25">
      <c r="A18" s="67" t="s">
        <v>25</v>
      </c>
      <c r="B18" s="68" t="s">
        <v>26</v>
      </c>
      <c r="C18" s="36">
        <v>207</v>
      </c>
      <c r="D18" s="36">
        <v>7</v>
      </c>
      <c r="E18" s="74">
        <v>29.571429999999999</v>
      </c>
      <c r="F18" s="105">
        <v>3</v>
      </c>
    </row>
    <row r="19" spans="1:6" s="2" customFormat="1" ht="15" customHeight="1" x14ac:dyDescent="0.25">
      <c r="A19" s="67" t="s">
        <v>135</v>
      </c>
      <c r="B19" s="68" t="s">
        <v>136</v>
      </c>
      <c r="C19" s="36">
        <v>713</v>
      </c>
      <c r="D19" s="36">
        <v>49</v>
      </c>
      <c r="E19" s="74">
        <v>14.551019999999999</v>
      </c>
      <c r="F19" s="105">
        <v>3</v>
      </c>
    </row>
    <row r="20" spans="1:6" s="2" customFormat="1" ht="15" customHeight="1" x14ac:dyDescent="0.25">
      <c r="A20" s="67" t="s">
        <v>27</v>
      </c>
      <c r="B20" s="68" t="s">
        <v>28</v>
      </c>
      <c r="C20" s="72">
        <v>1447</v>
      </c>
      <c r="D20" s="36">
        <v>8</v>
      </c>
      <c r="E20" s="79">
        <v>180.875</v>
      </c>
      <c r="F20" s="105">
        <v>3</v>
      </c>
    </row>
    <row r="21" spans="1:6" s="2" customFormat="1" ht="15" customHeight="1" x14ac:dyDescent="0.25">
      <c r="A21" s="67" t="s">
        <v>151</v>
      </c>
      <c r="B21" s="68" t="s">
        <v>152</v>
      </c>
      <c r="C21" s="36">
        <v>484</v>
      </c>
      <c r="D21" s="36">
        <v>13</v>
      </c>
      <c r="E21" s="74">
        <v>37.23077</v>
      </c>
      <c r="F21" s="105">
        <v>3</v>
      </c>
    </row>
    <row r="22" spans="1:6" s="2" customFormat="1" ht="15" customHeight="1" x14ac:dyDescent="0.25">
      <c r="A22" s="67" t="s">
        <v>29</v>
      </c>
      <c r="B22" s="68" t="s">
        <v>30</v>
      </c>
      <c r="C22" s="36">
        <v>45</v>
      </c>
      <c r="D22" s="36">
        <v>1</v>
      </c>
      <c r="E22" s="36">
        <v>45</v>
      </c>
      <c r="F22" s="105">
        <v>3</v>
      </c>
    </row>
    <row r="23" spans="1:6" s="2" customFormat="1" ht="15" customHeight="1" x14ac:dyDescent="0.25">
      <c r="A23" s="67" t="s">
        <v>31</v>
      </c>
      <c r="B23" s="68" t="s">
        <v>32</v>
      </c>
      <c r="C23" s="36">
        <v>123</v>
      </c>
      <c r="D23" s="36">
        <v>3</v>
      </c>
      <c r="E23" s="36">
        <v>41</v>
      </c>
      <c r="F23" s="105">
        <v>3</v>
      </c>
    </row>
    <row r="24" spans="1:6" s="2" customFormat="1" ht="15" customHeight="1" x14ac:dyDescent="0.25">
      <c r="A24" s="67" t="s">
        <v>33</v>
      </c>
      <c r="B24" s="68" t="s">
        <v>34</v>
      </c>
      <c r="C24" s="38">
        <v>0</v>
      </c>
      <c r="D24" s="38">
        <v>0</v>
      </c>
      <c r="E24" s="38">
        <v>0</v>
      </c>
      <c r="F24" s="104">
        <v>0</v>
      </c>
    </row>
    <row r="25" spans="1:6" s="2" customFormat="1" ht="15" customHeight="1" x14ac:dyDescent="0.25">
      <c r="A25" s="67" t="s">
        <v>35</v>
      </c>
      <c r="B25" s="68" t="s">
        <v>36</v>
      </c>
      <c r="C25" s="36">
        <v>187</v>
      </c>
      <c r="D25" s="36">
        <v>2</v>
      </c>
      <c r="E25" s="46">
        <v>93.5</v>
      </c>
      <c r="F25" s="105">
        <v>3</v>
      </c>
    </row>
    <row r="26" spans="1:6" s="2" customFormat="1" ht="15" customHeight="1" x14ac:dyDescent="0.25">
      <c r="A26" s="67" t="s">
        <v>153</v>
      </c>
      <c r="B26" s="68" t="s">
        <v>154</v>
      </c>
      <c r="C26" s="36">
        <v>207</v>
      </c>
      <c r="D26" s="36">
        <v>10</v>
      </c>
      <c r="E26" s="46">
        <v>20.7</v>
      </c>
      <c r="F26" s="105">
        <v>3</v>
      </c>
    </row>
    <row r="27" spans="1:6" s="2" customFormat="1" ht="15" customHeight="1" x14ac:dyDescent="0.25">
      <c r="A27" s="67" t="s">
        <v>37</v>
      </c>
      <c r="B27" s="68" t="s">
        <v>38</v>
      </c>
      <c r="C27" s="36">
        <v>223</v>
      </c>
      <c r="D27" s="36">
        <v>6</v>
      </c>
      <c r="E27" s="74">
        <v>37.166670000000003</v>
      </c>
      <c r="F27" s="105">
        <v>3</v>
      </c>
    </row>
    <row r="28" spans="1:6" s="2" customFormat="1" ht="15" customHeight="1" x14ac:dyDescent="0.25">
      <c r="A28" s="67" t="s">
        <v>39</v>
      </c>
      <c r="B28" s="68" t="s">
        <v>40</v>
      </c>
      <c r="C28" s="36">
        <v>109</v>
      </c>
      <c r="D28" s="36">
        <v>2</v>
      </c>
      <c r="E28" s="46">
        <v>54.5</v>
      </c>
      <c r="F28" s="105">
        <v>3</v>
      </c>
    </row>
    <row r="29" spans="1:6" s="2" customFormat="1" ht="15" customHeight="1" x14ac:dyDescent="0.25">
      <c r="A29" s="67" t="s">
        <v>41</v>
      </c>
      <c r="B29" s="68" t="s">
        <v>42</v>
      </c>
      <c r="C29" s="36">
        <v>176</v>
      </c>
      <c r="D29" s="36">
        <v>10</v>
      </c>
      <c r="E29" s="46">
        <v>17.600000000000001</v>
      </c>
      <c r="F29" s="105">
        <v>3</v>
      </c>
    </row>
    <row r="30" spans="1:6" s="2" customFormat="1" ht="15" customHeight="1" x14ac:dyDescent="0.25">
      <c r="A30" s="67" t="s">
        <v>43</v>
      </c>
      <c r="B30" s="68" t="s">
        <v>44</v>
      </c>
      <c r="C30" s="36">
        <v>77</v>
      </c>
      <c r="D30" s="36">
        <v>6</v>
      </c>
      <c r="E30" s="74">
        <v>12.83333</v>
      </c>
      <c r="F30" s="105">
        <v>3</v>
      </c>
    </row>
    <row r="31" spans="1:6" s="2" customFormat="1" ht="15" customHeight="1" x14ac:dyDescent="0.25">
      <c r="A31" s="67" t="s">
        <v>45</v>
      </c>
      <c r="B31" s="68" t="s">
        <v>46</v>
      </c>
      <c r="C31" s="36">
        <v>227</v>
      </c>
      <c r="D31" s="36">
        <v>16</v>
      </c>
      <c r="E31" s="76">
        <v>14.1875</v>
      </c>
      <c r="F31" s="105">
        <v>3</v>
      </c>
    </row>
    <row r="32" spans="1:6" s="2" customFormat="1" ht="15" customHeight="1" x14ac:dyDescent="0.25">
      <c r="A32" s="67" t="s">
        <v>47</v>
      </c>
      <c r="B32" s="68" t="s">
        <v>48</v>
      </c>
      <c r="C32" s="36">
        <v>68</v>
      </c>
      <c r="D32" s="36">
        <v>1</v>
      </c>
      <c r="E32" s="36">
        <v>68</v>
      </c>
      <c r="F32" s="105">
        <v>3</v>
      </c>
    </row>
    <row r="33" spans="1:6" s="2" customFormat="1" ht="15" customHeight="1" x14ac:dyDescent="0.25">
      <c r="A33" s="67" t="s">
        <v>49</v>
      </c>
      <c r="B33" s="68" t="s">
        <v>50</v>
      </c>
      <c r="C33" s="36">
        <v>422</v>
      </c>
      <c r="D33" s="36">
        <v>8</v>
      </c>
      <c r="E33" s="107">
        <v>52.75</v>
      </c>
      <c r="F33" s="105">
        <v>3</v>
      </c>
    </row>
    <row r="34" spans="1:6" s="2" customFormat="1" ht="15" customHeight="1" x14ac:dyDescent="0.25">
      <c r="A34" s="67" t="s">
        <v>51</v>
      </c>
      <c r="B34" s="68" t="s">
        <v>52</v>
      </c>
      <c r="C34" s="36">
        <v>264</v>
      </c>
      <c r="D34" s="36">
        <v>32</v>
      </c>
      <c r="E34" s="107">
        <v>8.25</v>
      </c>
      <c r="F34" s="104">
        <v>0</v>
      </c>
    </row>
    <row r="35" spans="1:6" s="2" customFormat="1" ht="15" customHeight="1" x14ac:dyDescent="0.25">
      <c r="A35" s="67" t="s">
        <v>53</v>
      </c>
      <c r="B35" s="68" t="s">
        <v>54</v>
      </c>
      <c r="C35" s="36">
        <v>47</v>
      </c>
      <c r="D35" s="36">
        <v>7</v>
      </c>
      <c r="E35" s="74">
        <v>6.7142900000000001</v>
      </c>
      <c r="F35" s="104">
        <v>0</v>
      </c>
    </row>
    <row r="36" spans="1:6" s="2" customFormat="1" ht="15" customHeight="1" x14ac:dyDescent="0.25">
      <c r="A36" s="67" t="s">
        <v>55</v>
      </c>
      <c r="B36" s="68" t="s">
        <v>56</v>
      </c>
      <c r="C36" s="36">
        <v>659</v>
      </c>
      <c r="D36" s="36">
        <v>20</v>
      </c>
      <c r="E36" s="107">
        <v>32.950000000000003</v>
      </c>
      <c r="F36" s="105">
        <v>3</v>
      </c>
    </row>
    <row r="37" spans="1:6" s="2" customFormat="1" ht="15" customHeight="1" x14ac:dyDescent="0.25">
      <c r="A37" s="67" t="s">
        <v>57</v>
      </c>
      <c r="B37" s="68" t="s">
        <v>58</v>
      </c>
      <c r="C37" s="36">
        <v>301</v>
      </c>
      <c r="D37" s="36">
        <v>4</v>
      </c>
      <c r="E37" s="107">
        <v>75.25</v>
      </c>
      <c r="F37" s="105">
        <v>3</v>
      </c>
    </row>
    <row r="38" spans="1:6" s="2" customFormat="1" ht="15" customHeight="1" x14ac:dyDescent="0.25">
      <c r="A38" s="67" t="s">
        <v>59</v>
      </c>
      <c r="B38" s="68" t="s">
        <v>60</v>
      </c>
      <c r="C38" s="36">
        <v>137</v>
      </c>
      <c r="D38" s="36">
        <v>14</v>
      </c>
      <c r="E38" s="74">
        <v>9.7857099999999999</v>
      </c>
      <c r="F38" s="104">
        <v>0</v>
      </c>
    </row>
    <row r="39" spans="1:6" s="2" customFormat="1" ht="15" customHeight="1" x14ac:dyDescent="0.25">
      <c r="A39" s="67" t="s">
        <v>61</v>
      </c>
      <c r="B39" s="68" t="s">
        <v>62</v>
      </c>
      <c r="C39" s="36">
        <v>202</v>
      </c>
      <c r="D39" s="36">
        <v>13</v>
      </c>
      <c r="E39" s="74">
        <v>15.538460000000001</v>
      </c>
      <c r="F39" s="105">
        <v>3</v>
      </c>
    </row>
    <row r="40" spans="1:6" s="2" customFormat="1" ht="15" customHeight="1" x14ac:dyDescent="0.25">
      <c r="A40" s="67" t="s">
        <v>63</v>
      </c>
      <c r="B40" s="68" t="s">
        <v>64</v>
      </c>
      <c r="C40" s="36">
        <v>270</v>
      </c>
      <c r="D40" s="36">
        <v>26</v>
      </c>
      <c r="E40" s="74">
        <v>10.38462</v>
      </c>
      <c r="F40" s="104">
        <v>0</v>
      </c>
    </row>
    <row r="41" spans="1:6" s="2" customFormat="1" ht="15" customHeight="1" x14ac:dyDescent="0.25">
      <c r="A41" s="67" t="s">
        <v>65</v>
      </c>
      <c r="B41" s="68" t="s">
        <v>66</v>
      </c>
      <c r="C41" s="36">
        <v>32</v>
      </c>
      <c r="D41" s="36">
        <v>6</v>
      </c>
      <c r="E41" s="74">
        <v>5.3333300000000001</v>
      </c>
      <c r="F41" s="104">
        <v>0</v>
      </c>
    </row>
    <row r="42" spans="1:6" s="2" customFormat="1" ht="15" customHeight="1" x14ac:dyDescent="0.25">
      <c r="A42" s="67" t="s">
        <v>155</v>
      </c>
      <c r="B42" s="68" t="s">
        <v>156</v>
      </c>
      <c r="C42" s="36">
        <v>542</v>
      </c>
      <c r="D42" s="36">
        <v>44</v>
      </c>
      <c r="E42" s="74">
        <v>12.31818</v>
      </c>
      <c r="F42" s="105">
        <v>3</v>
      </c>
    </row>
    <row r="43" spans="1:6" s="2" customFormat="1" ht="15" customHeight="1" x14ac:dyDescent="0.25">
      <c r="A43" s="67" t="s">
        <v>157</v>
      </c>
      <c r="B43" s="68" t="s">
        <v>158</v>
      </c>
      <c r="C43" s="36">
        <v>594</v>
      </c>
      <c r="D43" s="36">
        <v>13</v>
      </c>
      <c r="E43" s="74">
        <v>45.692309999999999</v>
      </c>
      <c r="F43" s="105">
        <v>3</v>
      </c>
    </row>
    <row r="44" spans="1:6" s="2" customFormat="1" ht="15" customHeight="1" x14ac:dyDescent="0.25">
      <c r="A44" s="67" t="s">
        <v>67</v>
      </c>
      <c r="B44" s="68" t="s">
        <v>68</v>
      </c>
      <c r="C44" s="36">
        <v>355</v>
      </c>
      <c r="D44" s="36">
        <v>10</v>
      </c>
      <c r="E44" s="46">
        <v>35.5</v>
      </c>
      <c r="F44" s="105">
        <v>3</v>
      </c>
    </row>
    <row r="45" spans="1:6" s="2" customFormat="1" ht="15" customHeight="1" x14ac:dyDescent="0.25">
      <c r="A45" s="67" t="s">
        <v>69</v>
      </c>
      <c r="B45" s="68" t="s">
        <v>70</v>
      </c>
      <c r="C45" s="36">
        <v>244</v>
      </c>
      <c r="D45" s="36">
        <v>6</v>
      </c>
      <c r="E45" s="74">
        <v>40.666670000000003</v>
      </c>
      <c r="F45" s="105">
        <v>3</v>
      </c>
    </row>
    <row r="46" spans="1:6" s="2" customFormat="1" ht="15" customHeight="1" x14ac:dyDescent="0.25">
      <c r="A46" s="67" t="s">
        <v>71</v>
      </c>
      <c r="B46" s="68" t="s">
        <v>72</v>
      </c>
      <c r="C46" s="36">
        <v>199</v>
      </c>
      <c r="D46" s="36">
        <v>5</v>
      </c>
      <c r="E46" s="46">
        <v>39.799999999999997</v>
      </c>
      <c r="F46" s="105">
        <v>3</v>
      </c>
    </row>
    <row r="47" spans="1:6" s="2" customFormat="1" ht="15" customHeight="1" x14ac:dyDescent="0.25">
      <c r="A47" s="67" t="s">
        <v>73</v>
      </c>
      <c r="B47" s="68" t="s">
        <v>74</v>
      </c>
      <c r="C47" s="36">
        <v>82</v>
      </c>
      <c r="D47" s="36">
        <v>5</v>
      </c>
      <c r="E47" s="46">
        <v>16.399999999999999</v>
      </c>
      <c r="F47" s="105">
        <v>3</v>
      </c>
    </row>
    <row r="48" spans="1:6" s="2" customFormat="1" ht="15" customHeight="1" x14ac:dyDescent="0.25">
      <c r="A48" s="67" t="s">
        <v>75</v>
      </c>
      <c r="B48" s="68" t="s">
        <v>76</v>
      </c>
      <c r="C48" s="36">
        <v>29</v>
      </c>
      <c r="D48" s="38">
        <v>0</v>
      </c>
      <c r="E48" s="72">
        <v>1000</v>
      </c>
      <c r="F48" s="105">
        <v>3</v>
      </c>
    </row>
    <row r="49" spans="1:6" s="2" customFormat="1" ht="15" customHeight="1" x14ac:dyDescent="0.25">
      <c r="A49" s="67" t="s">
        <v>77</v>
      </c>
      <c r="B49" s="68" t="s">
        <v>78</v>
      </c>
      <c r="C49" s="38">
        <v>0</v>
      </c>
      <c r="D49" s="38">
        <v>0</v>
      </c>
      <c r="E49" s="38">
        <v>0</v>
      </c>
      <c r="F49" s="104">
        <v>0</v>
      </c>
    </row>
    <row r="50" spans="1:6" s="2" customFormat="1" ht="15" customHeight="1" x14ac:dyDescent="0.25">
      <c r="A50" s="67" t="s">
        <v>79</v>
      </c>
      <c r="B50" s="68" t="s">
        <v>80</v>
      </c>
      <c r="C50" s="38">
        <v>0</v>
      </c>
      <c r="D50" s="38">
        <v>0</v>
      </c>
      <c r="E50" s="38">
        <v>0</v>
      </c>
      <c r="F50" s="104">
        <v>0</v>
      </c>
    </row>
    <row r="51" spans="1:6" s="2" customFormat="1" ht="15" customHeight="1" x14ac:dyDescent="0.25">
      <c r="A51" s="67" t="s">
        <v>81</v>
      </c>
      <c r="B51" s="68" t="s">
        <v>82</v>
      </c>
      <c r="C51" s="38">
        <v>0</v>
      </c>
      <c r="D51" s="38">
        <v>0</v>
      </c>
      <c r="E51" s="38">
        <v>0</v>
      </c>
      <c r="F51" s="104">
        <v>0</v>
      </c>
    </row>
    <row r="52" spans="1:6" s="2" customFormat="1" ht="15" customHeight="1" x14ac:dyDescent="0.25">
      <c r="A52" s="67" t="s">
        <v>83</v>
      </c>
      <c r="B52" s="68" t="s">
        <v>84</v>
      </c>
      <c r="C52" s="38">
        <v>0</v>
      </c>
      <c r="D52" s="38">
        <v>0</v>
      </c>
      <c r="E52" s="38">
        <v>0</v>
      </c>
      <c r="F52" s="104">
        <v>0</v>
      </c>
    </row>
    <row r="53" spans="1:6" s="2" customFormat="1" ht="15" customHeight="1" x14ac:dyDescent="0.25">
      <c r="A53" s="67" t="s">
        <v>87</v>
      </c>
      <c r="B53" s="68" t="s">
        <v>88</v>
      </c>
      <c r="C53" s="38">
        <v>0</v>
      </c>
      <c r="D53" s="38">
        <v>0</v>
      </c>
      <c r="E53" s="38">
        <v>0</v>
      </c>
      <c r="F53" s="104">
        <v>0</v>
      </c>
    </row>
    <row r="54" spans="1:6" s="2" customFormat="1" ht="15" customHeight="1" x14ac:dyDescent="0.25">
      <c r="A54" s="67" t="s">
        <v>91</v>
      </c>
      <c r="B54" s="68" t="s">
        <v>92</v>
      </c>
      <c r="C54" s="38">
        <v>0</v>
      </c>
      <c r="D54" s="38">
        <v>0</v>
      </c>
      <c r="E54" s="38">
        <v>0</v>
      </c>
      <c r="F54" s="104">
        <v>0</v>
      </c>
    </row>
    <row r="55" spans="1:6" s="2" customFormat="1" ht="15" customHeight="1" x14ac:dyDescent="0.25">
      <c r="A55" s="67" t="s">
        <v>93</v>
      </c>
      <c r="B55" s="68" t="s">
        <v>94</v>
      </c>
      <c r="C55" s="38">
        <v>0</v>
      </c>
      <c r="D55" s="38">
        <v>0</v>
      </c>
      <c r="E55" s="38">
        <v>0</v>
      </c>
      <c r="F55" s="104">
        <v>0</v>
      </c>
    </row>
    <row r="56" spans="1:6" s="2" customFormat="1" ht="15" customHeight="1" x14ac:dyDescent="0.25">
      <c r="A56" s="67" t="s">
        <v>95</v>
      </c>
      <c r="B56" s="68" t="s">
        <v>96</v>
      </c>
      <c r="C56" s="38">
        <v>0</v>
      </c>
      <c r="D56" s="38">
        <v>0</v>
      </c>
      <c r="E56" s="38">
        <v>0</v>
      </c>
      <c r="F56" s="104">
        <v>0</v>
      </c>
    </row>
    <row r="57" spans="1:6" s="2" customFormat="1" ht="15" customHeight="1" x14ac:dyDescent="0.25">
      <c r="A57" s="67" t="s">
        <v>97</v>
      </c>
      <c r="B57" s="68" t="s">
        <v>98</v>
      </c>
      <c r="C57" s="38">
        <v>0</v>
      </c>
      <c r="D57" s="38">
        <v>0</v>
      </c>
      <c r="E57" s="38">
        <v>0</v>
      </c>
      <c r="F57" s="104">
        <v>0</v>
      </c>
    </row>
    <row r="58" spans="1:6" s="2" customFormat="1" ht="15" customHeight="1" x14ac:dyDescent="0.25">
      <c r="A58" s="67" t="s">
        <v>101</v>
      </c>
      <c r="B58" s="68" t="s">
        <v>102</v>
      </c>
      <c r="C58" s="36">
        <v>7</v>
      </c>
      <c r="D58" s="38">
        <v>0</v>
      </c>
      <c r="E58" s="72">
        <v>1000</v>
      </c>
      <c r="F58" s="105">
        <v>3</v>
      </c>
    </row>
    <row r="59" spans="1:6" s="2" customFormat="1" ht="15" customHeight="1" x14ac:dyDescent="0.25">
      <c r="A59" s="67" t="s">
        <v>103</v>
      </c>
      <c r="B59" s="68" t="s">
        <v>104</v>
      </c>
      <c r="C59" s="38">
        <v>0</v>
      </c>
      <c r="D59" s="38">
        <v>0</v>
      </c>
      <c r="E59" s="38">
        <v>0</v>
      </c>
      <c r="F59" s="104">
        <v>0</v>
      </c>
    </row>
    <row r="60" spans="1:6" s="2" customFormat="1" ht="15" customHeight="1" x14ac:dyDescent="0.25">
      <c r="A60" s="67" t="s">
        <v>105</v>
      </c>
      <c r="B60" s="68" t="s">
        <v>106</v>
      </c>
      <c r="C60" s="38">
        <v>0</v>
      </c>
      <c r="D60" s="38">
        <v>0</v>
      </c>
      <c r="E60" s="38">
        <v>0</v>
      </c>
      <c r="F60" s="104">
        <v>0</v>
      </c>
    </row>
    <row r="61" spans="1:6" s="2" customFormat="1" ht="15" customHeight="1" x14ac:dyDescent="0.25">
      <c r="A61" s="67" t="s">
        <v>107</v>
      </c>
      <c r="B61" s="68" t="s">
        <v>108</v>
      </c>
      <c r="C61" s="38">
        <v>0</v>
      </c>
      <c r="D61" s="38">
        <v>0</v>
      </c>
      <c r="E61" s="38">
        <v>0</v>
      </c>
      <c r="F61" s="104">
        <v>0</v>
      </c>
    </row>
    <row r="62" spans="1:6" s="2" customFormat="1" ht="15" customHeight="1" x14ac:dyDescent="0.25">
      <c r="A62" s="67" t="s">
        <v>109</v>
      </c>
      <c r="B62" s="68" t="s">
        <v>110</v>
      </c>
      <c r="C62" s="38">
        <v>0</v>
      </c>
      <c r="D62" s="38">
        <v>0</v>
      </c>
      <c r="E62" s="38">
        <v>0</v>
      </c>
      <c r="F62" s="104">
        <v>0</v>
      </c>
    </row>
    <row r="63" spans="1:6" s="2" customFormat="1" ht="15" customHeight="1" x14ac:dyDescent="0.25">
      <c r="A63" s="67" t="s">
        <v>111</v>
      </c>
      <c r="B63" s="68" t="s">
        <v>112</v>
      </c>
      <c r="C63" s="38">
        <v>0</v>
      </c>
      <c r="D63" s="38">
        <v>0</v>
      </c>
      <c r="E63" s="38">
        <v>0</v>
      </c>
      <c r="F63" s="104">
        <v>0</v>
      </c>
    </row>
    <row r="64" spans="1:6" s="2" customFormat="1" ht="15" customHeight="1" x14ac:dyDescent="0.25">
      <c r="A64" s="67" t="s">
        <v>113</v>
      </c>
      <c r="B64" s="68" t="s">
        <v>114</v>
      </c>
      <c r="C64" s="38">
        <v>0</v>
      </c>
      <c r="D64" s="38">
        <v>0</v>
      </c>
      <c r="E64" s="38">
        <v>0</v>
      </c>
      <c r="F64" s="104">
        <v>0</v>
      </c>
    </row>
    <row r="65" spans="1:6" s="2" customFormat="1" ht="15" customHeight="1" x14ac:dyDescent="0.25">
      <c r="A65" s="67" t="s">
        <v>117</v>
      </c>
      <c r="B65" s="68" t="s">
        <v>118</v>
      </c>
      <c r="C65" s="38">
        <v>0</v>
      </c>
      <c r="D65" s="38">
        <v>0</v>
      </c>
      <c r="E65" s="38">
        <v>0</v>
      </c>
      <c r="F65" s="104">
        <v>0</v>
      </c>
    </row>
    <row r="66" spans="1:6" s="2" customFormat="1" ht="15" customHeight="1" x14ac:dyDescent="0.25">
      <c r="A66" s="67" t="s">
        <v>119</v>
      </c>
      <c r="B66" s="68" t="s">
        <v>120</v>
      </c>
      <c r="C66" s="38">
        <v>0</v>
      </c>
      <c r="D66" s="38">
        <v>0</v>
      </c>
      <c r="E66" s="38">
        <v>0</v>
      </c>
      <c r="F66" s="104">
        <v>0</v>
      </c>
    </row>
    <row r="67" spans="1:6" s="2" customFormat="1" ht="15" customHeight="1" x14ac:dyDescent="0.25">
      <c r="A67" s="67" t="s">
        <v>121</v>
      </c>
      <c r="B67" s="68" t="s">
        <v>122</v>
      </c>
      <c r="C67" s="38">
        <v>0</v>
      </c>
      <c r="D67" s="38">
        <v>0</v>
      </c>
      <c r="E67" s="38">
        <v>0</v>
      </c>
      <c r="F67" s="104">
        <v>0</v>
      </c>
    </row>
    <row r="68" spans="1:6" s="2" customFormat="1" ht="15" customHeight="1" x14ac:dyDescent="0.25">
      <c r="A68" s="67" t="s">
        <v>123</v>
      </c>
      <c r="B68" s="68" t="s">
        <v>124</v>
      </c>
      <c r="C68" s="38">
        <v>0</v>
      </c>
      <c r="D68" s="38">
        <v>0</v>
      </c>
      <c r="E68" s="38">
        <v>0</v>
      </c>
      <c r="F68" s="104">
        <v>0</v>
      </c>
    </row>
    <row r="69" spans="1:6" s="2" customFormat="1" ht="15" customHeight="1" x14ac:dyDescent="0.25">
      <c r="A69" s="67" t="s">
        <v>125</v>
      </c>
      <c r="B69" s="68" t="s">
        <v>126</v>
      </c>
      <c r="C69" s="38">
        <v>0</v>
      </c>
      <c r="D69" s="38">
        <v>0</v>
      </c>
      <c r="E69" s="38">
        <v>0</v>
      </c>
      <c r="F69" s="104">
        <v>0</v>
      </c>
    </row>
    <row r="70" spans="1:6" s="2" customFormat="1" ht="15" customHeight="1" x14ac:dyDescent="0.25">
      <c r="A70" s="67" t="s">
        <v>127</v>
      </c>
      <c r="B70" s="68" t="s">
        <v>128</v>
      </c>
      <c r="C70" s="38">
        <v>0</v>
      </c>
      <c r="D70" s="38">
        <v>0</v>
      </c>
      <c r="E70" s="38">
        <v>0</v>
      </c>
      <c r="F70" s="104">
        <v>0</v>
      </c>
    </row>
    <row r="71" spans="1:6" s="2" customFormat="1" ht="15" customHeight="1" x14ac:dyDescent="0.25">
      <c r="A71" s="67" t="s">
        <v>129</v>
      </c>
      <c r="B71" s="68" t="s">
        <v>130</v>
      </c>
      <c r="C71" s="36">
        <v>1</v>
      </c>
      <c r="D71" s="38">
        <v>0</v>
      </c>
      <c r="E71" s="72">
        <v>1000</v>
      </c>
      <c r="F71" s="105">
        <v>3</v>
      </c>
    </row>
    <row r="72" spans="1:6" s="2" customFormat="1" ht="15" customHeight="1" x14ac:dyDescent="0.25">
      <c r="A72" s="67" t="s">
        <v>133</v>
      </c>
      <c r="B72" s="68" t="s">
        <v>134</v>
      </c>
      <c r="C72" s="38">
        <v>0</v>
      </c>
      <c r="D72" s="38">
        <v>0</v>
      </c>
      <c r="E72" s="38">
        <v>0</v>
      </c>
      <c r="F72" s="104">
        <v>0</v>
      </c>
    </row>
    <row r="73" spans="1:6" s="2" customFormat="1" ht="15" customHeight="1" x14ac:dyDescent="0.25">
      <c r="A73" s="67" t="s">
        <v>137</v>
      </c>
      <c r="B73" s="68" t="s">
        <v>138</v>
      </c>
      <c r="C73" s="38">
        <v>0</v>
      </c>
      <c r="D73" s="38">
        <v>0</v>
      </c>
      <c r="E73" s="38">
        <v>0</v>
      </c>
      <c r="F73" s="104">
        <v>0</v>
      </c>
    </row>
    <row r="74" spans="1:6" s="2" customFormat="1" ht="15" customHeight="1" x14ac:dyDescent="0.25">
      <c r="A74" s="67" t="s">
        <v>115</v>
      </c>
      <c r="B74" s="68" t="s">
        <v>116</v>
      </c>
      <c r="C74" s="38">
        <v>0</v>
      </c>
      <c r="D74" s="38">
        <v>0</v>
      </c>
      <c r="E74" s="38">
        <v>0</v>
      </c>
      <c r="F74" s="104">
        <v>0</v>
      </c>
    </row>
  </sheetData>
  <mergeCells count="6">
    <mergeCell ref="D1:F1"/>
    <mergeCell ref="D3:F3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4"/>
  <sheetViews>
    <sheetView view="pageBreakPreview" zoomScale="140" zoomScaleNormal="100" zoomScaleSheetLayoutView="14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454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435</v>
      </c>
      <c r="D3" s="287" t="s">
        <v>411</v>
      </c>
      <c r="E3" s="287"/>
      <c r="F3" s="287"/>
    </row>
    <row r="4" spans="1:7" s="16" customFormat="1" ht="15.95" customHeight="1" x14ac:dyDescent="0.2"/>
    <row r="5" spans="1:7" s="16" customFormat="1" ht="63" customHeight="1" x14ac:dyDescent="0.2">
      <c r="A5" s="274" t="s">
        <v>455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4" t="s">
        <v>456</v>
      </c>
      <c r="B8" s="284"/>
      <c r="F8" s="101" t="s">
        <v>450</v>
      </c>
    </row>
    <row r="9" spans="1:7" ht="42" customHeight="1" x14ac:dyDescent="0.25">
      <c r="A9" s="285"/>
      <c r="B9" s="285"/>
      <c r="F9" s="101" t="s">
        <v>415</v>
      </c>
    </row>
    <row r="10" spans="1:7" ht="15" customHeight="1" x14ac:dyDescent="0.25"/>
    <row r="11" spans="1:7" s="77" customFormat="1" ht="36.950000000000003" customHeight="1" x14ac:dyDescent="0.2">
      <c r="A11" s="64" t="s">
        <v>3</v>
      </c>
      <c r="B11" s="64" t="s">
        <v>4</v>
      </c>
      <c r="C11" s="102" t="s">
        <v>457</v>
      </c>
      <c r="D11" s="102" t="s">
        <v>458</v>
      </c>
      <c r="E11" s="102" t="s">
        <v>459</v>
      </c>
      <c r="F11" s="103" t="s">
        <v>419</v>
      </c>
    </row>
    <row r="12" spans="1:7" s="2" customFormat="1" ht="15" customHeight="1" x14ac:dyDescent="0.25">
      <c r="A12" s="67" t="s">
        <v>145</v>
      </c>
      <c r="B12" s="68" t="s">
        <v>146</v>
      </c>
      <c r="C12" s="72">
        <v>18147</v>
      </c>
      <c r="D12" s="72">
        <v>7190</v>
      </c>
      <c r="E12" s="74">
        <v>2.5239199999999999</v>
      </c>
      <c r="F12" s="105">
        <v>3</v>
      </c>
    </row>
    <row r="13" spans="1:7" s="2" customFormat="1" ht="15" customHeight="1" x14ac:dyDescent="0.25">
      <c r="A13" s="67" t="s">
        <v>11</v>
      </c>
      <c r="B13" s="68" t="s">
        <v>12</v>
      </c>
      <c r="C13" s="36">
        <v>131</v>
      </c>
      <c r="D13" s="36">
        <v>46</v>
      </c>
      <c r="E13" s="74">
        <v>2.8478300000000001</v>
      </c>
      <c r="F13" s="105">
        <v>3</v>
      </c>
    </row>
    <row r="14" spans="1:7" s="2" customFormat="1" ht="15" customHeight="1" x14ac:dyDescent="0.25">
      <c r="A14" s="67" t="s">
        <v>163</v>
      </c>
      <c r="B14" s="68" t="s">
        <v>164</v>
      </c>
      <c r="C14" s="72">
        <v>1899</v>
      </c>
      <c r="D14" s="36">
        <v>392</v>
      </c>
      <c r="E14" s="74">
        <v>4.8443899999999998</v>
      </c>
      <c r="F14" s="104">
        <v>0</v>
      </c>
    </row>
    <row r="15" spans="1:7" s="2" customFormat="1" ht="15" customHeight="1" x14ac:dyDescent="0.25">
      <c r="A15" s="67" t="s">
        <v>19</v>
      </c>
      <c r="B15" s="68" t="s">
        <v>20</v>
      </c>
      <c r="C15" s="72">
        <v>2828</v>
      </c>
      <c r="D15" s="36">
        <v>858</v>
      </c>
      <c r="E15" s="74">
        <v>3.2960400000000001</v>
      </c>
      <c r="F15" s="104">
        <v>0</v>
      </c>
    </row>
    <row r="16" spans="1:7" s="2" customFormat="1" ht="15" customHeight="1" x14ac:dyDescent="0.25">
      <c r="A16" s="67" t="s">
        <v>131</v>
      </c>
      <c r="B16" s="68" t="s">
        <v>132</v>
      </c>
      <c r="C16" s="36">
        <v>461</v>
      </c>
      <c r="D16" s="36">
        <v>53</v>
      </c>
      <c r="E16" s="74">
        <v>8.6981099999999998</v>
      </c>
      <c r="F16" s="104">
        <v>0</v>
      </c>
    </row>
    <row r="17" spans="1:6" s="2" customFormat="1" ht="15" customHeight="1" x14ac:dyDescent="0.25">
      <c r="A17" s="67" t="s">
        <v>23</v>
      </c>
      <c r="B17" s="68" t="s">
        <v>24</v>
      </c>
      <c r="C17" s="72">
        <v>1939</v>
      </c>
      <c r="D17" s="36">
        <v>753</v>
      </c>
      <c r="E17" s="74">
        <v>2.5750299999999999</v>
      </c>
      <c r="F17" s="105">
        <v>3</v>
      </c>
    </row>
    <row r="18" spans="1:6" s="2" customFormat="1" ht="15" customHeight="1" x14ac:dyDescent="0.25">
      <c r="A18" s="67" t="s">
        <v>25</v>
      </c>
      <c r="B18" s="68" t="s">
        <v>26</v>
      </c>
      <c r="C18" s="72">
        <v>1248</v>
      </c>
      <c r="D18" s="36">
        <v>328</v>
      </c>
      <c r="E18" s="74">
        <v>3.8048799999999998</v>
      </c>
      <c r="F18" s="104">
        <v>0</v>
      </c>
    </row>
    <row r="19" spans="1:6" s="2" customFormat="1" ht="15" customHeight="1" x14ac:dyDescent="0.25">
      <c r="A19" s="67" t="s">
        <v>135</v>
      </c>
      <c r="B19" s="68" t="s">
        <v>136</v>
      </c>
      <c r="C19" s="72">
        <v>1699</v>
      </c>
      <c r="D19" s="36">
        <v>589</v>
      </c>
      <c r="E19" s="74">
        <v>2.8845499999999999</v>
      </c>
      <c r="F19" s="105">
        <v>3</v>
      </c>
    </row>
    <row r="20" spans="1:6" s="2" customFormat="1" ht="15" customHeight="1" x14ac:dyDescent="0.25">
      <c r="A20" s="67" t="s">
        <v>27</v>
      </c>
      <c r="B20" s="68" t="s">
        <v>28</v>
      </c>
      <c r="C20" s="72">
        <v>1589</v>
      </c>
      <c r="D20" s="36">
        <v>687</v>
      </c>
      <c r="E20" s="74">
        <v>2.3129499999999998</v>
      </c>
      <c r="F20" s="105">
        <v>3</v>
      </c>
    </row>
    <row r="21" spans="1:6" s="2" customFormat="1" ht="15" customHeight="1" x14ac:dyDescent="0.25">
      <c r="A21" s="67" t="s">
        <v>151</v>
      </c>
      <c r="B21" s="68" t="s">
        <v>152</v>
      </c>
      <c r="C21" s="72">
        <v>1136</v>
      </c>
      <c r="D21" s="36">
        <v>374</v>
      </c>
      <c r="E21" s="74">
        <v>3.0374300000000001</v>
      </c>
      <c r="F21" s="104">
        <v>0</v>
      </c>
    </row>
    <row r="22" spans="1:6" s="2" customFormat="1" ht="15" customHeight="1" x14ac:dyDescent="0.25">
      <c r="A22" s="67" t="s">
        <v>29</v>
      </c>
      <c r="B22" s="68" t="s">
        <v>30</v>
      </c>
      <c r="C22" s="36">
        <v>261</v>
      </c>
      <c r="D22" s="36">
        <v>68</v>
      </c>
      <c r="E22" s="74">
        <v>3.8382399999999999</v>
      </c>
      <c r="F22" s="104">
        <v>0</v>
      </c>
    </row>
    <row r="23" spans="1:6" s="2" customFormat="1" ht="15" customHeight="1" x14ac:dyDescent="0.25">
      <c r="A23" s="67" t="s">
        <v>31</v>
      </c>
      <c r="B23" s="68" t="s">
        <v>32</v>
      </c>
      <c r="C23" s="36">
        <v>589</v>
      </c>
      <c r="D23" s="36">
        <v>93</v>
      </c>
      <c r="E23" s="74">
        <v>6.3333300000000001</v>
      </c>
      <c r="F23" s="104">
        <v>0</v>
      </c>
    </row>
    <row r="24" spans="1:6" s="2" customFormat="1" ht="15" customHeight="1" x14ac:dyDescent="0.25">
      <c r="A24" s="67" t="s">
        <v>33</v>
      </c>
      <c r="B24" s="68" t="s">
        <v>34</v>
      </c>
      <c r="C24" s="36">
        <v>228</v>
      </c>
      <c r="D24" s="36">
        <v>24</v>
      </c>
      <c r="E24" s="46">
        <v>9.5</v>
      </c>
      <c r="F24" s="104">
        <v>0</v>
      </c>
    </row>
    <row r="25" spans="1:6" s="2" customFormat="1" ht="15" customHeight="1" x14ac:dyDescent="0.25">
      <c r="A25" s="67" t="s">
        <v>35</v>
      </c>
      <c r="B25" s="68" t="s">
        <v>36</v>
      </c>
      <c r="C25" s="36">
        <v>461</v>
      </c>
      <c r="D25" s="36">
        <v>176</v>
      </c>
      <c r="E25" s="74">
        <v>2.6193200000000001</v>
      </c>
      <c r="F25" s="105">
        <v>3</v>
      </c>
    </row>
    <row r="26" spans="1:6" s="2" customFormat="1" ht="15" customHeight="1" x14ac:dyDescent="0.25">
      <c r="A26" s="67" t="s">
        <v>153</v>
      </c>
      <c r="B26" s="68" t="s">
        <v>154</v>
      </c>
      <c r="C26" s="36">
        <v>699</v>
      </c>
      <c r="D26" s="36">
        <v>301</v>
      </c>
      <c r="E26" s="74">
        <v>2.32226</v>
      </c>
      <c r="F26" s="105">
        <v>3</v>
      </c>
    </row>
    <row r="27" spans="1:6" s="2" customFormat="1" ht="15" customHeight="1" x14ac:dyDescent="0.25">
      <c r="A27" s="67" t="s">
        <v>37</v>
      </c>
      <c r="B27" s="68" t="s">
        <v>38</v>
      </c>
      <c r="C27" s="72">
        <v>1361</v>
      </c>
      <c r="D27" s="36">
        <v>450</v>
      </c>
      <c r="E27" s="74">
        <v>3.0244399999999998</v>
      </c>
      <c r="F27" s="104">
        <v>0</v>
      </c>
    </row>
    <row r="28" spans="1:6" s="2" customFormat="1" ht="15" customHeight="1" x14ac:dyDescent="0.25">
      <c r="A28" s="67" t="s">
        <v>39</v>
      </c>
      <c r="B28" s="68" t="s">
        <v>40</v>
      </c>
      <c r="C28" s="36">
        <v>397</v>
      </c>
      <c r="D28" s="36">
        <v>46</v>
      </c>
      <c r="E28" s="74">
        <v>8.6304300000000005</v>
      </c>
      <c r="F28" s="104">
        <v>0</v>
      </c>
    </row>
    <row r="29" spans="1:6" s="2" customFormat="1" ht="15" customHeight="1" x14ac:dyDescent="0.25">
      <c r="A29" s="67" t="s">
        <v>41</v>
      </c>
      <c r="B29" s="68" t="s">
        <v>42</v>
      </c>
      <c r="C29" s="36">
        <v>853</v>
      </c>
      <c r="D29" s="36">
        <v>244</v>
      </c>
      <c r="E29" s="76">
        <v>3.4958999999999998</v>
      </c>
      <c r="F29" s="104">
        <v>0</v>
      </c>
    </row>
    <row r="30" spans="1:6" s="2" customFormat="1" ht="15" customHeight="1" x14ac:dyDescent="0.25">
      <c r="A30" s="67" t="s">
        <v>43</v>
      </c>
      <c r="B30" s="68" t="s">
        <v>44</v>
      </c>
      <c r="C30" s="36">
        <v>430</v>
      </c>
      <c r="D30" s="36">
        <v>222</v>
      </c>
      <c r="E30" s="74">
        <v>1.9369400000000001</v>
      </c>
      <c r="F30" s="104">
        <v>0</v>
      </c>
    </row>
    <row r="31" spans="1:6" s="2" customFormat="1" ht="15" customHeight="1" x14ac:dyDescent="0.25">
      <c r="A31" s="67" t="s">
        <v>45</v>
      </c>
      <c r="B31" s="68" t="s">
        <v>46</v>
      </c>
      <c r="C31" s="72">
        <v>1196</v>
      </c>
      <c r="D31" s="36">
        <v>195</v>
      </c>
      <c r="E31" s="74">
        <v>6.1333299999999999</v>
      </c>
      <c r="F31" s="104">
        <v>0</v>
      </c>
    </row>
    <row r="32" spans="1:6" s="2" customFormat="1" ht="15" customHeight="1" x14ac:dyDescent="0.25">
      <c r="A32" s="67" t="s">
        <v>47</v>
      </c>
      <c r="B32" s="68" t="s">
        <v>48</v>
      </c>
      <c r="C32" s="36">
        <v>389</v>
      </c>
      <c r="D32" s="36">
        <v>178</v>
      </c>
      <c r="E32" s="74">
        <v>2.1853899999999999</v>
      </c>
      <c r="F32" s="105">
        <v>3</v>
      </c>
    </row>
    <row r="33" spans="1:6" s="2" customFormat="1" ht="15" customHeight="1" x14ac:dyDescent="0.25">
      <c r="A33" s="67" t="s">
        <v>49</v>
      </c>
      <c r="B33" s="68" t="s">
        <v>50</v>
      </c>
      <c r="C33" s="72">
        <v>2010</v>
      </c>
      <c r="D33" s="36">
        <v>298</v>
      </c>
      <c r="E33" s="74">
        <v>6.7449700000000004</v>
      </c>
      <c r="F33" s="104">
        <v>0</v>
      </c>
    </row>
    <row r="34" spans="1:6" s="2" customFormat="1" ht="15" customHeight="1" x14ac:dyDescent="0.25">
      <c r="A34" s="67" t="s">
        <v>51</v>
      </c>
      <c r="B34" s="68" t="s">
        <v>52</v>
      </c>
      <c r="C34" s="36">
        <v>400</v>
      </c>
      <c r="D34" s="36">
        <v>217</v>
      </c>
      <c r="E34" s="74">
        <v>1.8433200000000001</v>
      </c>
      <c r="F34" s="104">
        <v>0</v>
      </c>
    </row>
    <row r="35" spans="1:6" s="2" customFormat="1" ht="15" customHeight="1" x14ac:dyDescent="0.25">
      <c r="A35" s="67" t="s">
        <v>53</v>
      </c>
      <c r="B35" s="68" t="s">
        <v>54</v>
      </c>
      <c r="C35" s="36">
        <v>135</v>
      </c>
      <c r="D35" s="36">
        <v>136</v>
      </c>
      <c r="E35" s="74">
        <v>0.99265000000000003</v>
      </c>
      <c r="F35" s="104">
        <v>0</v>
      </c>
    </row>
    <row r="36" spans="1:6" s="2" customFormat="1" ht="15" customHeight="1" x14ac:dyDescent="0.25">
      <c r="A36" s="67" t="s">
        <v>55</v>
      </c>
      <c r="B36" s="68" t="s">
        <v>56</v>
      </c>
      <c r="C36" s="72">
        <v>3346</v>
      </c>
      <c r="D36" s="36">
        <v>548</v>
      </c>
      <c r="E36" s="74">
        <v>6.1058399999999997</v>
      </c>
      <c r="F36" s="104">
        <v>0</v>
      </c>
    </row>
    <row r="37" spans="1:6" s="2" customFormat="1" ht="15" customHeight="1" x14ac:dyDescent="0.25">
      <c r="A37" s="67" t="s">
        <v>57</v>
      </c>
      <c r="B37" s="68" t="s">
        <v>58</v>
      </c>
      <c r="C37" s="36">
        <v>727</v>
      </c>
      <c r="D37" s="36">
        <v>347</v>
      </c>
      <c r="E37" s="76">
        <v>2.0951</v>
      </c>
      <c r="F37" s="105">
        <v>3</v>
      </c>
    </row>
    <row r="38" spans="1:6" s="2" customFormat="1" ht="15" customHeight="1" x14ac:dyDescent="0.25">
      <c r="A38" s="67" t="s">
        <v>59</v>
      </c>
      <c r="B38" s="68" t="s">
        <v>60</v>
      </c>
      <c r="C38" s="36">
        <v>562</v>
      </c>
      <c r="D38" s="36">
        <v>112</v>
      </c>
      <c r="E38" s="74">
        <v>5.0178599999999998</v>
      </c>
      <c r="F38" s="104">
        <v>0</v>
      </c>
    </row>
    <row r="39" spans="1:6" s="2" customFormat="1" ht="15" customHeight="1" x14ac:dyDescent="0.25">
      <c r="A39" s="67" t="s">
        <v>61</v>
      </c>
      <c r="B39" s="68" t="s">
        <v>62</v>
      </c>
      <c r="C39" s="72">
        <v>1177</v>
      </c>
      <c r="D39" s="36">
        <v>43</v>
      </c>
      <c r="E39" s="74">
        <v>27.37209</v>
      </c>
      <c r="F39" s="104">
        <v>0</v>
      </c>
    </row>
    <row r="40" spans="1:6" s="2" customFormat="1" ht="15" customHeight="1" x14ac:dyDescent="0.25">
      <c r="A40" s="67" t="s">
        <v>63</v>
      </c>
      <c r="B40" s="68" t="s">
        <v>64</v>
      </c>
      <c r="C40" s="72">
        <v>1724</v>
      </c>
      <c r="D40" s="36">
        <v>349</v>
      </c>
      <c r="E40" s="74">
        <v>4.9398299999999997</v>
      </c>
      <c r="F40" s="104">
        <v>0</v>
      </c>
    </row>
    <row r="41" spans="1:6" s="2" customFormat="1" ht="15" customHeight="1" x14ac:dyDescent="0.25">
      <c r="A41" s="67" t="s">
        <v>65</v>
      </c>
      <c r="B41" s="68" t="s">
        <v>66</v>
      </c>
      <c r="C41" s="36">
        <v>118</v>
      </c>
      <c r="D41" s="36">
        <v>73</v>
      </c>
      <c r="E41" s="74">
        <v>1.6164400000000001</v>
      </c>
      <c r="F41" s="104">
        <v>0</v>
      </c>
    </row>
    <row r="42" spans="1:6" s="2" customFormat="1" ht="15" customHeight="1" x14ac:dyDescent="0.25">
      <c r="A42" s="67" t="s">
        <v>155</v>
      </c>
      <c r="B42" s="68" t="s">
        <v>156</v>
      </c>
      <c r="C42" s="72">
        <v>1170</v>
      </c>
      <c r="D42" s="36">
        <v>637</v>
      </c>
      <c r="E42" s="74">
        <v>1.83673</v>
      </c>
      <c r="F42" s="104">
        <v>0</v>
      </c>
    </row>
    <row r="43" spans="1:6" s="2" customFormat="1" ht="15" customHeight="1" x14ac:dyDescent="0.25">
      <c r="A43" s="67" t="s">
        <v>157</v>
      </c>
      <c r="B43" s="68" t="s">
        <v>158</v>
      </c>
      <c r="C43" s="72">
        <v>4336</v>
      </c>
      <c r="D43" s="36">
        <v>923</v>
      </c>
      <c r="E43" s="74">
        <v>4.6977200000000003</v>
      </c>
      <c r="F43" s="104">
        <v>0</v>
      </c>
    </row>
    <row r="44" spans="1:6" s="2" customFormat="1" ht="15" customHeight="1" x14ac:dyDescent="0.25">
      <c r="A44" s="67" t="s">
        <v>67</v>
      </c>
      <c r="B44" s="68" t="s">
        <v>68</v>
      </c>
      <c r="C44" s="72">
        <v>1230</v>
      </c>
      <c r="D44" s="36">
        <v>96</v>
      </c>
      <c r="E44" s="76">
        <v>12.8125</v>
      </c>
      <c r="F44" s="104">
        <v>0</v>
      </c>
    </row>
    <row r="45" spans="1:6" s="2" customFormat="1" ht="15" customHeight="1" x14ac:dyDescent="0.25">
      <c r="A45" s="67" t="s">
        <v>69</v>
      </c>
      <c r="B45" s="68" t="s">
        <v>70</v>
      </c>
      <c r="C45" s="72">
        <v>1303</v>
      </c>
      <c r="D45" s="36">
        <v>145</v>
      </c>
      <c r="E45" s="74">
        <v>8.9862099999999998</v>
      </c>
      <c r="F45" s="104">
        <v>0</v>
      </c>
    </row>
    <row r="46" spans="1:6" s="2" customFormat="1" ht="15" customHeight="1" x14ac:dyDescent="0.25">
      <c r="A46" s="67" t="s">
        <v>71</v>
      </c>
      <c r="B46" s="68" t="s">
        <v>72</v>
      </c>
      <c r="C46" s="36">
        <v>245</v>
      </c>
      <c r="D46" s="36">
        <v>73</v>
      </c>
      <c r="E46" s="74">
        <v>3.35616</v>
      </c>
      <c r="F46" s="104">
        <v>0</v>
      </c>
    </row>
    <row r="47" spans="1:6" s="2" customFormat="1" ht="15" customHeight="1" x14ac:dyDescent="0.25">
      <c r="A47" s="67" t="s">
        <v>73</v>
      </c>
      <c r="B47" s="68" t="s">
        <v>74</v>
      </c>
      <c r="C47" s="36">
        <v>562</v>
      </c>
      <c r="D47" s="36">
        <v>89</v>
      </c>
      <c r="E47" s="74">
        <v>6.3146100000000001</v>
      </c>
      <c r="F47" s="104">
        <v>0</v>
      </c>
    </row>
    <row r="48" spans="1:6" s="2" customFormat="1" ht="15" customHeight="1" x14ac:dyDescent="0.25">
      <c r="A48" s="67" t="s">
        <v>75</v>
      </c>
      <c r="B48" s="68" t="s">
        <v>76</v>
      </c>
      <c r="C48" s="36">
        <v>124</v>
      </c>
      <c r="D48" s="36">
        <v>43</v>
      </c>
      <c r="E48" s="74">
        <v>2.8837199999999998</v>
      </c>
      <c r="F48" s="105">
        <v>3</v>
      </c>
    </row>
    <row r="49" spans="1:6" s="2" customFormat="1" ht="15" customHeight="1" x14ac:dyDescent="0.25">
      <c r="A49" s="67" t="s">
        <v>77</v>
      </c>
      <c r="B49" s="68" t="s">
        <v>78</v>
      </c>
      <c r="C49" s="36">
        <v>296</v>
      </c>
      <c r="D49" s="36">
        <v>97</v>
      </c>
      <c r="E49" s="74">
        <v>3.0515500000000002</v>
      </c>
      <c r="F49" s="104">
        <v>0</v>
      </c>
    </row>
    <row r="50" spans="1:6" s="2" customFormat="1" ht="15" customHeight="1" x14ac:dyDescent="0.25">
      <c r="A50" s="67" t="s">
        <v>79</v>
      </c>
      <c r="B50" s="68" t="s">
        <v>80</v>
      </c>
      <c r="C50" s="72">
        <v>1301</v>
      </c>
      <c r="D50" s="36">
        <v>222</v>
      </c>
      <c r="E50" s="74">
        <v>5.86036</v>
      </c>
      <c r="F50" s="104">
        <v>0</v>
      </c>
    </row>
    <row r="51" spans="1:6" s="2" customFormat="1" ht="15" customHeight="1" x14ac:dyDescent="0.25">
      <c r="A51" s="67" t="s">
        <v>81</v>
      </c>
      <c r="B51" s="68" t="s">
        <v>82</v>
      </c>
      <c r="C51" s="36">
        <v>660</v>
      </c>
      <c r="D51" s="36">
        <v>50</v>
      </c>
      <c r="E51" s="46">
        <v>13.2</v>
      </c>
      <c r="F51" s="104">
        <v>0</v>
      </c>
    </row>
    <row r="52" spans="1:6" s="2" customFormat="1" ht="15" customHeight="1" x14ac:dyDescent="0.25">
      <c r="A52" s="67" t="s">
        <v>83</v>
      </c>
      <c r="B52" s="68" t="s">
        <v>84</v>
      </c>
      <c r="C52" s="36">
        <v>358</v>
      </c>
      <c r="D52" s="36">
        <v>58</v>
      </c>
      <c r="E52" s="74">
        <v>6.1724100000000002</v>
      </c>
      <c r="F52" s="104">
        <v>0</v>
      </c>
    </row>
    <row r="53" spans="1:6" s="2" customFormat="1" ht="15" customHeight="1" x14ac:dyDescent="0.25">
      <c r="A53" s="67" t="s">
        <v>87</v>
      </c>
      <c r="B53" s="68" t="s">
        <v>88</v>
      </c>
      <c r="C53" s="38">
        <v>0</v>
      </c>
      <c r="D53" s="38">
        <v>0</v>
      </c>
      <c r="E53" s="38">
        <v>0</v>
      </c>
      <c r="F53" s="104">
        <v>0</v>
      </c>
    </row>
    <row r="54" spans="1:6" s="2" customFormat="1" ht="15" customHeight="1" x14ac:dyDescent="0.25">
      <c r="A54" s="67" t="s">
        <v>91</v>
      </c>
      <c r="B54" s="68" t="s">
        <v>92</v>
      </c>
      <c r="C54" s="36">
        <v>26</v>
      </c>
      <c r="D54" s="38">
        <v>0</v>
      </c>
      <c r="E54" s="38">
        <v>0</v>
      </c>
      <c r="F54" s="104">
        <v>0</v>
      </c>
    </row>
    <row r="55" spans="1:6" s="2" customFormat="1" ht="15" customHeight="1" x14ac:dyDescent="0.25">
      <c r="A55" s="67" t="s">
        <v>93</v>
      </c>
      <c r="B55" s="68" t="s">
        <v>94</v>
      </c>
      <c r="C55" s="36">
        <v>22</v>
      </c>
      <c r="D55" s="36">
        <v>3</v>
      </c>
      <c r="E55" s="74">
        <v>7.3333300000000001</v>
      </c>
      <c r="F55" s="104">
        <v>0</v>
      </c>
    </row>
    <row r="56" spans="1:6" s="2" customFormat="1" ht="15" customHeight="1" x14ac:dyDescent="0.25">
      <c r="A56" s="67" t="s">
        <v>95</v>
      </c>
      <c r="B56" s="68" t="s">
        <v>96</v>
      </c>
      <c r="C56" s="36">
        <v>41</v>
      </c>
      <c r="D56" s="36">
        <v>13</v>
      </c>
      <c r="E56" s="74">
        <v>3.1538499999999998</v>
      </c>
      <c r="F56" s="104">
        <v>0</v>
      </c>
    </row>
    <row r="57" spans="1:6" s="2" customFormat="1" ht="15" customHeight="1" x14ac:dyDescent="0.25">
      <c r="A57" s="67" t="s">
        <v>97</v>
      </c>
      <c r="B57" s="68" t="s">
        <v>98</v>
      </c>
      <c r="C57" s="36">
        <v>10</v>
      </c>
      <c r="D57" s="36">
        <v>3</v>
      </c>
      <c r="E57" s="74">
        <v>3.3333300000000001</v>
      </c>
      <c r="F57" s="104">
        <v>0</v>
      </c>
    </row>
    <row r="58" spans="1:6" s="2" customFormat="1" ht="15" customHeight="1" x14ac:dyDescent="0.25">
      <c r="A58" s="67" t="s">
        <v>101</v>
      </c>
      <c r="B58" s="68" t="s">
        <v>102</v>
      </c>
      <c r="C58" s="36">
        <v>13</v>
      </c>
      <c r="D58" s="38">
        <v>0</v>
      </c>
      <c r="E58" s="38">
        <v>0</v>
      </c>
      <c r="F58" s="104">
        <v>0</v>
      </c>
    </row>
    <row r="59" spans="1:6" s="2" customFormat="1" ht="15" customHeight="1" x14ac:dyDescent="0.25">
      <c r="A59" s="67" t="s">
        <v>103</v>
      </c>
      <c r="B59" s="68" t="s">
        <v>104</v>
      </c>
      <c r="C59" s="36">
        <v>70</v>
      </c>
      <c r="D59" s="36">
        <v>35</v>
      </c>
      <c r="E59" s="36">
        <v>2</v>
      </c>
      <c r="F59" s="105">
        <v>3</v>
      </c>
    </row>
    <row r="60" spans="1:6" s="2" customFormat="1" ht="15" customHeight="1" x14ac:dyDescent="0.25">
      <c r="A60" s="67" t="s">
        <v>105</v>
      </c>
      <c r="B60" s="68" t="s">
        <v>106</v>
      </c>
      <c r="C60" s="36">
        <v>40</v>
      </c>
      <c r="D60" s="36">
        <v>15</v>
      </c>
      <c r="E60" s="74">
        <v>2.6666699999999999</v>
      </c>
      <c r="F60" s="105">
        <v>3</v>
      </c>
    </row>
    <row r="61" spans="1:6" s="2" customFormat="1" ht="15" customHeight="1" x14ac:dyDescent="0.25">
      <c r="A61" s="67" t="s">
        <v>107</v>
      </c>
      <c r="B61" s="68" t="s">
        <v>108</v>
      </c>
      <c r="C61" s="36">
        <v>14</v>
      </c>
      <c r="D61" s="36">
        <v>13</v>
      </c>
      <c r="E61" s="74">
        <v>1.0769200000000001</v>
      </c>
      <c r="F61" s="104">
        <v>0</v>
      </c>
    </row>
    <row r="62" spans="1:6" s="2" customFormat="1" ht="15" customHeight="1" x14ac:dyDescent="0.25">
      <c r="A62" s="67" t="s">
        <v>109</v>
      </c>
      <c r="B62" s="68" t="s">
        <v>110</v>
      </c>
      <c r="C62" s="36">
        <v>55</v>
      </c>
      <c r="D62" s="36">
        <v>30</v>
      </c>
      <c r="E62" s="74">
        <v>1.8333299999999999</v>
      </c>
      <c r="F62" s="104">
        <v>0</v>
      </c>
    </row>
    <row r="63" spans="1:6" s="2" customFormat="1" ht="15" customHeight="1" x14ac:dyDescent="0.25">
      <c r="A63" s="67" t="s">
        <v>111</v>
      </c>
      <c r="B63" s="68" t="s">
        <v>112</v>
      </c>
      <c r="C63" s="36">
        <v>282</v>
      </c>
      <c r="D63" s="36">
        <v>61</v>
      </c>
      <c r="E63" s="74">
        <v>4.6229500000000003</v>
      </c>
      <c r="F63" s="104">
        <v>0</v>
      </c>
    </row>
    <row r="64" spans="1:6" s="2" customFormat="1" ht="15" customHeight="1" x14ac:dyDescent="0.25">
      <c r="A64" s="67" t="s">
        <v>113</v>
      </c>
      <c r="B64" s="68" t="s">
        <v>114</v>
      </c>
      <c r="C64" s="36">
        <v>20</v>
      </c>
      <c r="D64" s="38">
        <v>0</v>
      </c>
      <c r="E64" s="38">
        <v>0</v>
      </c>
      <c r="F64" s="104">
        <v>0</v>
      </c>
    </row>
    <row r="65" spans="1:6" s="2" customFormat="1" ht="15" customHeight="1" x14ac:dyDescent="0.25">
      <c r="A65" s="67" t="s">
        <v>117</v>
      </c>
      <c r="B65" s="68" t="s">
        <v>118</v>
      </c>
      <c r="C65" s="36">
        <v>329</v>
      </c>
      <c r="D65" s="36">
        <v>36</v>
      </c>
      <c r="E65" s="74">
        <v>9.13889</v>
      </c>
      <c r="F65" s="104">
        <v>0</v>
      </c>
    </row>
    <row r="66" spans="1:6" s="2" customFormat="1" ht="15" customHeight="1" x14ac:dyDescent="0.25">
      <c r="A66" s="67" t="s">
        <v>119</v>
      </c>
      <c r="B66" s="68" t="s">
        <v>120</v>
      </c>
      <c r="C66" s="36">
        <v>6</v>
      </c>
      <c r="D66" s="36">
        <v>3</v>
      </c>
      <c r="E66" s="36">
        <v>2</v>
      </c>
      <c r="F66" s="105">
        <v>3</v>
      </c>
    </row>
    <row r="67" spans="1:6" s="2" customFormat="1" ht="15" customHeight="1" x14ac:dyDescent="0.25">
      <c r="A67" s="67" t="s">
        <v>121</v>
      </c>
      <c r="B67" s="68" t="s">
        <v>122</v>
      </c>
      <c r="C67" s="36">
        <v>33</v>
      </c>
      <c r="D67" s="36">
        <v>14</v>
      </c>
      <c r="E67" s="74">
        <v>2.3571399999999998</v>
      </c>
      <c r="F67" s="105">
        <v>3</v>
      </c>
    </row>
    <row r="68" spans="1:6" s="2" customFormat="1" ht="15" customHeight="1" x14ac:dyDescent="0.25">
      <c r="A68" s="67" t="s">
        <v>123</v>
      </c>
      <c r="B68" s="68" t="s">
        <v>124</v>
      </c>
      <c r="C68" s="36">
        <v>203</v>
      </c>
      <c r="D68" s="36">
        <v>1</v>
      </c>
      <c r="E68" s="36">
        <v>203</v>
      </c>
      <c r="F68" s="104">
        <v>0</v>
      </c>
    </row>
    <row r="69" spans="1:6" s="2" customFormat="1" ht="15" customHeight="1" x14ac:dyDescent="0.25">
      <c r="A69" s="67" t="s">
        <v>125</v>
      </c>
      <c r="B69" s="68" t="s">
        <v>126</v>
      </c>
      <c r="C69" s="36">
        <v>24</v>
      </c>
      <c r="D69" s="38">
        <v>0</v>
      </c>
      <c r="E69" s="38">
        <v>0</v>
      </c>
      <c r="F69" s="104">
        <v>0</v>
      </c>
    </row>
    <row r="70" spans="1:6" s="2" customFormat="1" ht="15" customHeight="1" x14ac:dyDescent="0.25">
      <c r="A70" s="67" t="s">
        <v>127</v>
      </c>
      <c r="B70" s="68" t="s">
        <v>128</v>
      </c>
      <c r="C70" s="36">
        <v>118</v>
      </c>
      <c r="D70" s="36">
        <v>234</v>
      </c>
      <c r="E70" s="74">
        <v>0.50427</v>
      </c>
      <c r="F70" s="104">
        <v>0</v>
      </c>
    </row>
    <row r="71" spans="1:6" s="2" customFormat="1" ht="15" customHeight="1" x14ac:dyDescent="0.25">
      <c r="A71" s="67" t="s">
        <v>129</v>
      </c>
      <c r="B71" s="68" t="s">
        <v>130</v>
      </c>
      <c r="C71" s="36">
        <v>137</v>
      </c>
      <c r="D71" s="36">
        <v>50</v>
      </c>
      <c r="E71" s="107">
        <v>2.74</v>
      </c>
      <c r="F71" s="105">
        <v>3</v>
      </c>
    </row>
    <row r="72" spans="1:6" s="2" customFormat="1" ht="15" customHeight="1" x14ac:dyDescent="0.25">
      <c r="A72" s="67" t="s">
        <v>133</v>
      </c>
      <c r="B72" s="68" t="s">
        <v>134</v>
      </c>
      <c r="C72" s="36">
        <v>4</v>
      </c>
      <c r="D72" s="38">
        <v>0</v>
      </c>
      <c r="E72" s="38">
        <v>0</v>
      </c>
      <c r="F72" s="104">
        <v>0</v>
      </c>
    </row>
    <row r="73" spans="1:6" s="2" customFormat="1" ht="15" customHeight="1" x14ac:dyDescent="0.25">
      <c r="A73" s="67" t="s">
        <v>137</v>
      </c>
      <c r="B73" s="68" t="s">
        <v>138</v>
      </c>
      <c r="C73" s="36">
        <v>90</v>
      </c>
      <c r="D73" s="36">
        <v>7</v>
      </c>
      <c r="E73" s="74">
        <v>12.857139999999999</v>
      </c>
      <c r="F73" s="104">
        <v>0</v>
      </c>
    </row>
    <row r="74" spans="1:6" s="2" customFormat="1" ht="15" customHeight="1" x14ac:dyDescent="0.25">
      <c r="A74" s="67" t="s">
        <v>115</v>
      </c>
      <c r="B74" s="68" t="s">
        <v>116</v>
      </c>
      <c r="C74" s="36">
        <v>6</v>
      </c>
      <c r="D74" s="36">
        <v>3</v>
      </c>
      <c r="E74" s="36">
        <v>2</v>
      </c>
      <c r="F74" s="105">
        <v>3</v>
      </c>
    </row>
  </sheetData>
  <mergeCells count="6">
    <mergeCell ref="D1:F1"/>
    <mergeCell ref="D3:F3"/>
    <mergeCell ref="A5:F5"/>
    <mergeCell ref="A6:F6"/>
    <mergeCell ref="A8:B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40" zoomScaleNormal="100" zoomScaleSheetLayoutView="14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460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461</v>
      </c>
      <c r="D3" s="287" t="s">
        <v>462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s="16" customFormat="1" ht="63" customHeight="1" x14ac:dyDescent="0.2">
      <c r="A5" s="274" t="s">
        <v>464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109" t="s">
        <v>465</v>
      </c>
      <c r="F8" s="101" t="s">
        <v>414</v>
      </c>
    </row>
    <row r="9" spans="1:7" s="16" customFormat="1" ht="15" customHeight="1" x14ac:dyDescent="0.25">
      <c r="F9" s="101" t="s">
        <v>424</v>
      </c>
    </row>
    <row r="10" spans="1:7" ht="15" customHeight="1" x14ac:dyDescent="0.25"/>
    <row r="11" spans="1:7" s="77" customFormat="1" ht="126" customHeight="1" x14ac:dyDescent="0.2">
      <c r="A11" s="64" t="s">
        <v>3</v>
      </c>
      <c r="B11" s="64" t="s">
        <v>4</v>
      </c>
      <c r="C11" s="102" t="s">
        <v>466</v>
      </c>
      <c r="D11" s="102" t="s">
        <v>467</v>
      </c>
      <c r="E11" s="102" t="s">
        <v>468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147</v>
      </c>
      <c r="B13" s="68" t="s">
        <v>148</v>
      </c>
      <c r="C13" s="38">
        <v>0</v>
      </c>
      <c r="D13" s="38">
        <v>0</v>
      </c>
      <c r="E13" s="38">
        <v>0</v>
      </c>
      <c r="F13" s="104">
        <v>0</v>
      </c>
    </row>
    <row r="14" spans="1:7" s="2" customFormat="1" ht="15" customHeight="1" x14ac:dyDescent="0.25">
      <c r="A14" s="67" t="s">
        <v>143</v>
      </c>
      <c r="B14" s="68" t="s">
        <v>144</v>
      </c>
      <c r="C14" s="72">
        <v>2822</v>
      </c>
      <c r="D14" s="72">
        <v>2876</v>
      </c>
      <c r="E14" s="74">
        <v>98.122389999999996</v>
      </c>
      <c r="F14" s="106">
        <v>0.5</v>
      </c>
    </row>
    <row r="15" spans="1:7" s="2" customFormat="1" ht="15" customHeight="1" x14ac:dyDescent="0.25">
      <c r="A15" s="67" t="s">
        <v>15</v>
      </c>
      <c r="B15" s="68" t="s">
        <v>16</v>
      </c>
      <c r="C15" s="72">
        <v>1705</v>
      </c>
      <c r="D15" s="72">
        <v>1705</v>
      </c>
      <c r="E15" s="36">
        <v>100</v>
      </c>
      <c r="F15" s="105">
        <v>1</v>
      </c>
    </row>
    <row r="16" spans="1:7" s="2" customFormat="1" ht="15" customHeight="1" x14ac:dyDescent="0.25">
      <c r="A16" s="67" t="s">
        <v>131</v>
      </c>
      <c r="B16" s="68" t="s">
        <v>132</v>
      </c>
      <c r="C16" s="36">
        <v>111</v>
      </c>
      <c r="D16" s="36">
        <v>135</v>
      </c>
      <c r="E16" s="74">
        <v>82.222219999999993</v>
      </c>
      <c r="F16" s="104">
        <v>0</v>
      </c>
    </row>
    <row r="17" spans="1:6" s="2" customFormat="1" ht="15" customHeight="1" x14ac:dyDescent="0.25">
      <c r="A17" s="67" t="s">
        <v>25</v>
      </c>
      <c r="B17" s="68" t="s">
        <v>26</v>
      </c>
      <c r="C17" s="36">
        <v>38</v>
      </c>
      <c r="D17" s="36">
        <v>62</v>
      </c>
      <c r="E17" s="74">
        <v>61.290320000000001</v>
      </c>
      <c r="F17" s="104">
        <v>0</v>
      </c>
    </row>
    <row r="18" spans="1:6" s="2" customFormat="1" ht="15" customHeight="1" x14ac:dyDescent="0.25">
      <c r="A18" s="67" t="s">
        <v>135</v>
      </c>
      <c r="B18" s="68" t="s">
        <v>136</v>
      </c>
      <c r="C18" s="36">
        <v>240</v>
      </c>
      <c r="D18" s="36">
        <v>240</v>
      </c>
      <c r="E18" s="36">
        <v>100</v>
      </c>
      <c r="F18" s="105">
        <v>1</v>
      </c>
    </row>
    <row r="19" spans="1:6" s="2" customFormat="1" ht="15" customHeight="1" x14ac:dyDescent="0.25">
      <c r="A19" s="67" t="s">
        <v>159</v>
      </c>
      <c r="B19" s="68" t="s">
        <v>160</v>
      </c>
      <c r="C19" s="38">
        <v>0</v>
      </c>
      <c r="D19" s="38">
        <v>0</v>
      </c>
      <c r="E19" s="38">
        <v>0</v>
      </c>
      <c r="F19" s="104">
        <v>0</v>
      </c>
    </row>
    <row r="20" spans="1:6" s="2" customFormat="1" ht="15" customHeight="1" x14ac:dyDescent="0.25">
      <c r="A20" s="67" t="s">
        <v>151</v>
      </c>
      <c r="B20" s="68" t="s">
        <v>152</v>
      </c>
      <c r="C20" s="36">
        <v>98</v>
      </c>
      <c r="D20" s="36">
        <v>135</v>
      </c>
      <c r="E20" s="74">
        <v>72.592590000000001</v>
      </c>
      <c r="F20" s="104">
        <v>0</v>
      </c>
    </row>
    <row r="21" spans="1:6" s="2" customFormat="1" ht="15" customHeight="1" x14ac:dyDescent="0.25">
      <c r="A21" s="67" t="s">
        <v>29</v>
      </c>
      <c r="B21" s="68" t="s">
        <v>30</v>
      </c>
      <c r="C21" s="36">
        <v>16</v>
      </c>
      <c r="D21" s="36">
        <v>22</v>
      </c>
      <c r="E21" s="74">
        <v>72.727270000000004</v>
      </c>
      <c r="F21" s="104">
        <v>0</v>
      </c>
    </row>
    <row r="22" spans="1:6" s="2" customFormat="1" ht="15" customHeight="1" x14ac:dyDescent="0.25">
      <c r="A22" s="67" t="s">
        <v>31</v>
      </c>
      <c r="B22" s="68" t="s">
        <v>32</v>
      </c>
      <c r="C22" s="38">
        <v>0</v>
      </c>
      <c r="D22" s="38">
        <v>0</v>
      </c>
      <c r="E22" s="38">
        <v>0</v>
      </c>
      <c r="F22" s="104">
        <v>0</v>
      </c>
    </row>
    <row r="23" spans="1:6" s="2" customFormat="1" ht="15" customHeight="1" x14ac:dyDescent="0.25">
      <c r="A23" s="67" t="s">
        <v>33</v>
      </c>
      <c r="B23" s="68" t="s">
        <v>34</v>
      </c>
      <c r="C23" s="36">
        <v>19</v>
      </c>
      <c r="D23" s="36">
        <v>28</v>
      </c>
      <c r="E23" s="74">
        <v>67.857140000000001</v>
      </c>
      <c r="F23" s="104">
        <v>0</v>
      </c>
    </row>
    <row r="24" spans="1:6" s="2" customFormat="1" ht="15" customHeight="1" x14ac:dyDescent="0.25">
      <c r="A24" s="67" t="s">
        <v>35</v>
      </c>
      <c r="B24" s="68" t="s">
        <v>36</v>
      </c>
      <c r="C24" s="38">
        <v>0</v>
      </c>
      <c r="D24" s="38">
        <v>0</v>
      </c>
      <c r="E24" s="38">
        <v>0</v>
      </c>
      <c r="F24" s="104">
        <v>0</v>
      </c>
    </row>
    <row r="25" spans="1:6" s="2" customFormat="1" ht="15" customHeight="1" x14ac:dyDescent="0.25">
      <c r="A25" s="67" t="s">
        <v>153</v>
      </c>
      <c r="B25" s="68" t="s">
        <v>154</v>
      </c>
      <c r="C25" s="36">
        <v>217</v>
      </c>
      <c r="D25" s="36">
        <v>230</v>
      </c>
      <c r="E25" s="74">
        <v>94.347830000000002</v>
      </c>
      <c r="F25" s="106">
        <v>0.5</v>
      </c>
    </row>
    <row r="26" spans="1:6" s="2" customFormat="1" ht="15" customHeight="1" x14ac:dyDescent="0.25">
      <c r="A26" s="67" t="s">
        <v>37</v>
      </c>
      <c r="B26" s="68" t="s">
        <v>38</v>
      </c>
      <c r="C26" s="36">
        <v>52</v>
      </c>
      <c r="D26" s="36">
        <v>52</v>
      </c>
      <c r="E26" s="36">
        <v>100</v>
      </c>
      <c r="F26" s="105">
        <v>1</v>
      </c>
    </row>
    <row r="27" spans="1:6" s="2" customFormat="1" ht="15" customHeight="1" x14ac:dyDescent="0.25">
      <c r="A27" s="67" t="s">
        <v>39</v>
      </c>
      <c r="B27" s="68" t="s">
        <v>40</v>
      </c>
      <c r="C27" s="38">
        <v>0</v>
      </c>
      <c r="D27" s="38">
        <v>0</v>
      </c>
      <c r="E27" s="38">
        <v>0</v>
      </c>
      <c r="F27" s="104">
        <v>0</v>
      </c>
    </row>
    <row r="28" spans="1:6" s="2" customFormat="1" ht="15" customHeight="1" x14ac:dyDescent="0.25">
      <c r="A28" s="67" t="s">
        <v>41</v>
      </c>
      <c r="B28" s="68" t="s">
        <v>42</v>
      </c>
      <c r="C28" s="36">
        <v>35</v>
      </c>
      <c r="D28" s="36">
        <v>75</v>
      </c>
      <c r="E28" s="74">
        <v>46.666670000000003</v>
      </c>
      <c r="F28" s="104">
        <v>0</v>
      </c>
    </row>
    <row r="29" spans="1:6" s="2" customFormat="1" ht="15" customHeight="1" x14ac:dyDescent="0.25">
      <c r="A29" s="67" t="s">
        <v>43</v>
      </c>
      <c r="B29" s="68" t="s">
        <v>44</v>
      </c>
      <c r="C29" s="38">
        <v>0</v>
      </c>
      <c r="D29" s="38">
        <v>0</v>
      </c>
      <c r="E29" s="38">
        <v>0</v>
      </c>
      <c r="F29" s="104">
        <v>0</v>
      </c>
    </row>
    <row r="30" spans="1:6" s="2" customFormat="1" ht="15" customHeight="1" x14ac:dyDescent="0.25">
      <c r="A30" s="67" t="s">
        <v>45</v>
      </c>
      <c r="B30" s="68" t="s">
        <v>46</v>
      </c>
      <c r="C30" s="36">
        <v>111</v>
      </c>
      <c r="D30" s="36">
        <v>111</v>
      </c>
      <c r="E30" s="36">
        <v>100</v>
      </c>
      <c r="F30" s="105">
        <v>1</v>
      </c>
    </row>
    <row r="31" spans="1:6" s="2" customFormat="1" ht="15" customHeight="1" x14ac:dyDescent="0.25">
      <c r="A31" s="67" t="s">
        <v>47</v>
      </c>
      <c r="B31" s="68" t="s">
        <v>48</v>
      </c>
      <c r="C31" s="36">
        <v>21</v>
      </c>
      <c r="D31" s="36">
        <v>39</v>
      </c>
      <c r="E31" s="74">
        <v>53.846150000000002</v>
      </c>
      <c r="F31" s="104">
        <v>0</v>
      </c>
    </row>
    <row r="32" spans="1:6" s="2" customFormat="1" ht="15" customHeight="1" x14ac:dyDescent="0.25">
      <c r="A32" s="67" t="s">
        <v>49</v>
      </c>
      <c r="B32" s="68" t="s">
        <v>50</v>
      </c>
      <c r="C32" s="36">
        <v>31</v>
      </c>
      <c r="D32" s="36">
        <v>39</v>
      </c>
      <c r="E32" s="74">
        <v>79.487179999999995</v>
      </c>
      <c r="F32" s="104">
        <v>0</v>
      </c>
    </row>
    <row r="33" spans="1:6" s="2" customFormat="1" ht="15" customHeight="1" x14ac:dyDescent="0.25">
      <c r="A33" s="67" t="s">
        <v>51</v>
      </c>
      <c r="B33" s="68" t="s">
        <v>52</v>
      </c>
      <c r="C33" s="36">
        <v>61</v>
      </c>
      <c r="D33" s="36">
        <v>61</v>
      </c>
      <c r="E33" s="36">
        <v>100</v>
      </c>
      <c r="F33" s="105">
        <v>1</v>
      </c>
    </row>
    <row r="34" spans="1:6" s="2" customFormat="1" ht="15" customHeight="1" x14ac:dyDescent="0.25">
      <c r="A34" s="67" t="s">
        <v>53</v>
      </c>
      <c r="B34" s="68" t="s">
        <v>54</v>
      </c>
      <c r="C34" s="36">
        <v>13</v>
      </c>
      <c r="D34" s="36">
        <v>17</v>
      </c>
      <c r="E34" s="74">
        <v>76.470590000000001</v>
      </c>
      <c r="F34" s="104">
        <v>0</v>
      </c>
    </row>
    <row r="35" spans="1:6" s="2" customFormat="1" ht="15" customHeight="1" x14ac:dyDescent="0.25">
      <c r="A35" s="67" t="s">
        <v>55</v>
      </c>
      <c r="B35" s="68" t="s">
        <v>56</v>
      </c>
      <c r="C35" s="36">
        <v>2</v>
      </c>
      <c r="D35" s="36">
        <v>197</v>
      </c>
      <c r="E35" s="74">
        <v>1.0152300000000001</v>
      </c>
      <c r="F35" s="104">
        <v>0</v>
      </c>
    </row>
    <row r="36" spans="1:6" s="2" customFormat="1" ht="15" customHeight="1" x14ac:dyDescent="0.25">
      <c r="A36" s="67" t="s">
        <v>57</v>
      </c>
      <c r="B36" s="68" t="s">
        <v>58</v>
      </c>
      <c r="C36" s="36">
        <v>17</v>
      </c>
      <c r="D36" s="36">
        <v>17</v>
      </c>
      <c r="E36" s="36">
        <v>100</v>
      </c>
      <c r="F36" s="105">
        <v>1</v>
      </c>
    </row>
    <row r="37" spans="1:6" s="2" customFormat="1" ht="15" customHeight="1" x14ac:dyDescent="0.25">
      <c r="A37" s="67" t="s">
        <v>59</v>
      </c>
      <c r="B37" s="68" t="s">
        <v>60</v>
      </c>
      <c r="C37" s="36">
        <v>28</v>
      </c>
      <c r="D37" s="36">
        <v>36</v>
      </c>
      <c r="E37" s="74">
        <v>77.777780000000007</v>
      </c>
      <c r="F37" s="104">
        <v>0</v>
      </c>
    </row>
    <row r="38" spans="1:6" s="2" customFormat="1" ht="15" customHeight="1" x14ac:dyDescent="0.25">
      <c r="A38" s="67" t="s">
        <v>61</v>
      </c>
      <c r="B38" s="68" t="s">
        <v>62</v>
      </c>
      <c r="C38" s="38">
        <v>0</v>
      </c>
      <c r="D38" s="38">
        <v>0</v>
      </c>
      <c r="E38" s="38">
        <v>0</v>
      </c>
      <c r="F38" s="104">
        <v>0</v>
      </c>
    </row>
    <row r="39" spans="1:6" s="2" customFormat="1" ht="15" customHeight="1" x14ac:dyDescent="0.25">
      <c r="A39" s="67" t="s">
        <v>63</v>
      </c>
      <c r="B39" s="68" t="s">
        <v>64</v>
      </c>
      <c r="C39" s="36">
        <v>41</v>
      </c>
      <c r="D39" s="36">
        <v>50</v>
      </c>
      <c r="E39" s="36">
        <v>82</v>
      </c>
      <c r="F39" s="104">
        <v>0</v>
      </c>
    </row>
    <row r="40" spans="1:6" s="2" customFormat="1" ht="15" customHeight="1" x14ac:dyDescent="0.25">
      <c r="A40" s="67" t="s">
        <v>65</v>
      </c>
      <c r="B40" s="68" t="s">
        <v>66</v>
      </c>
      <c r="C40" s="36">
        <v>7</v>
      </c>
      <c r="D40" s="36">
        <v>9</v>
      </c>
      <c r="E40" s="74">
        <v>77.777780000000007</v>
      </c>
      <c r="F40" s="104">
        <v>0</v>
      </c>
    </row>
    <row r="41" spans="1:6" s="2" customFormat="1" ht="15" customHeight="1" x14ac:dyDescent="0.25">
      <c r="A41" s="67" t="s">
        <v>155</v>
      </c>
      <c r="B41" s="68" t="s">
        <v>156</v>
      </c>
      <c r="C41" s="36">
        <v>304</v>
      </c>
      <c r="D41" s="36">
        <v>304</v>
      </c>
      <c r="E41" s="36">
        <v>100</v>
      </c>
      <c r="F41" s="105">
        <v>1</v>
      </c>
    </row>
    <row r="42" spans="1:6" s="2" customFormat="1" ht="15" customHeight="1" x14ac:dyDescent="0.25">
      <c r="A42" s="67" t="s">
        <v>157</v>
      </c>
      <c r="B42" s="68" t="s">
        <v>158</v>
      </c>
      <c r="C42" s="36">
        <v>96</v>
      </c>
      <c r="D42" s="36">
        <v>111</v>
      </c>
      <c r="E42" s="74">
        <v>86.486490000000003</v>
      </c>
      <c r="F42" s="104">
        <v>0</v>
      </c>
    </row>
    <row r="43" spans="1:6" s="2" customFormat="1" ht="15" customHeight="1" x14ac:dyDescent="0.25">
      <c r="A43" s="67" t="s">
        <v>67</v>
      </c>
      <c r="B43" s="68" t="s">
        <v>68</v>
      </c>
      <c r="C43" s="36">
        <v>34</v>
      </c>
      <c r="D43" s="36">
        <v>74</v>
      </c>
      <c r="E43" s="74">
        <v>45.945950000000003</v>
      </c>
      <c r="F43" s="104">
        <v>0</v>
      </c>
    </row>
    <row r="44" spans="1:6" s="2" customFormat="1" ht="15" customHeight="1" x14ac:dyDescent="0.25">
      <c r="A44" s="67" t="s">
        <v>69</v>
      </c>
      <c r="B44" s="68" t="s">
        <v>70</v>
      </c>
      <c r="C44" s="36">
        <v>41</v>
      </c>
      <c r="D44" s="36">
        <v>53</v>
      </c>
      <c r="E44" s="74">
        <v>77.358490000000003</v>
      </c>
      <c r="F44" s="104">
        <v>0</v>
      </c>
    </row>
    <row r="45" spans="1:6" s="2" customFormat="1" ht="15" customHeight="1" x14ac:dyDescent="0.25">
      <c r="A45" s="67" t="s">
        <v>71</v>
      </c>
      <c r="B45" s="68" t="s">
        <v>72</v>
      </c>
      <c r="C45" s="38">
        <v>0</v>
      </c>
      <c r="D45" s="38">
        <v>0</v>
      </c>
      <c r="E45" s="38">
        <v>0</v>
      </c>
      <c r="F45" s="104">
        <v>0</v>
      </c>
    </row>
    <row r="46" spans="1:6" s="2" customFormat="1" ht="15" customHeight="1" x14ac:dyDescent="0.25">
      <c r="A46" s="67" t="s">
        <v>73</v>
      </c>
      <c r="B46" s="68" t="s">
        <v>74</v>
      </c>
      <c r="C46" s="36">
        <v>18</v>
      </c>
      <c r="D46" s="36">
        <v>18</v>
      </c>
      <c r="E46" s="36">
        <v>100</v>
      </c>
      <c r="F46" s="105">
        <v>1</v>
      </c>
    </row>
    <row r="47" spans="1:6" s="2" customFormat="1" ht="15" customHeight="1" x14ac:dyDescent="0.25">
      <c r="A47" s="67" t="s">
        <v>75</v>
      </c>
      <c r="B47" s="68" t="s">
        <v>76</v>
      </c>
      <c r="C47" s="38">
        <v>0</v>
      </c>
      <c r="D47" s="38">
        <v>0</v>
      </c>
      <c r="E47" s="38">
        <v>0</v>
      </c>
      <c r="F47" s="104">
        <v>0</v>
      </c>
    </row>
    <row r="48" spans="1:6" s="2" customFormat="1" ht="15" customHeight="1" x14ac:dyDescent="0.25">
      <c r="A48" s="67" t="s">
        <v>77</v>
      </c>
      <c r="B48" s="68" t="s">
        <v>78</v>
      </c>
      <c r="C48" s="38">
        <v>0</v>
      </c>
      <c r="D48" s="38">
        <v>0</v>
      </c>
      <c r="E48" s="38">
        <v>0</v>
      </c>
      <c r="F48" s="104">
        <v>0</v>
      </c>
    </row>
    <row r="49" spans="1:6" s="2" customFormat="1" ht="15" customHeight="1" x14ac:dyDescent="0.25">
      <c r="A49" s="67" t="s">
        <v>79</v>
      </c>
      <c r="B49" s="68" t="s">
        <v>80</v>
      </c>
      <c r="C49" s="36">
        <v>38</v>
      </c>
      <c r="D49" s="36">
        <v>40</v>
      </c>
      <c r="E49" s="36">
        <v>95</v>
      </c>
      <c r="F49" s="106">
        <v>0.5</v>
      </c>
    </row>
    <row r="50" spans="1:6" s="2" customFormat="1" ht="15" customHeight="1" x14ac:dyDescent="0.25">
      <c r="A50" s="67" t="s">
        <v>81</v>
      </c>
      <c r="B50" s="68" t="s">
        <v>82</v>
      </c>
      <c r="C50" s="38">
        <v>0</v>
      </c>
      <c r="D50" s="38">
        <v>0</v>
      </c>
      <c r="E50" s="38">
        <v>0</v>
      </c>
      <c r="F50" s="104">
        <v>0</v>
      </c>
    </row>
    <row r="51" spans="1:6" s="2" customFormat="1" ht="15" customHeight="1" x14ac:dyDescent="0.25">
      <c r="A51" s="67" t="s">
        <v>83</v>
      </c>
      <c r="B51" s="68" t="s">
        <v>84</v>
      </c>
      <c r="C51" s="38">
        <v>0</v>
      </c>
      <c r="D51" s="38">
        <v>0</v>
      </c>
      <c r="E51" s="38">
        <v>0</v>
      </c>
      <c r="F51" s="104">
        <v>0</v>
      </c>
    </row>
    <row r="52" spans="1:6" s="2" customFormat="1" ht="15" customHeight="1" x14ac:dyDescent="0.25">
      <c r="A52" s="67" t="s">
        <v>85</v>
      </c>
      <c r="B52" s="68" t="s">
        <v>86</v>
      </c>
      <c r="C52" s="38">
        <v>0</v>
      </c>
      <c r="D52" s="38">
        <v>0</v>
      </c>
      <c r="E52" s="38">
        <v>0</v>
      </c>
      <c r="F52" s="104">
        <v>0</v>
      </c>
    </row>
    <row r="53" spans="1:6" s="2" customFormat="1" ht="15" customHeight="1" x14ac:dyDescent="0.25">
      <c r="A53" s="67" t="s">
        <v>99</v>
      </c>
      <c r="B53" s="68" t="s">
        <v>100</v>
      </c>
      <c r="C53" s="38">
        <v>0</v>
      </c>
      <c r="D53" s="38">
        <v>0</v>
      </c>
      <c r="E53" s="38">
        <v>0</v>
      </c>
      <c r="F53" s="104">
        <v>0</v>
      </c>
    </row>
    <row r="54" spans="1:6" s="2" customFormat="1" ht="15" customHeight="1" x14ac:dyDescent="0.25">
      <c r="A54" s="67" t="s">
        <v>161</v>
      </c>
      <c r="B54" s="68" t="s">
        <v>162</v>
      </c>
      <c r="C54" s="36">
        <v>423</v>
      </c>
      <c r="D54" s="36">
        <v>423</v>
      </c>
      <c r="E54" s="36">
        <v>100</v>
      </c>
      <c r="F54" s="105">
        <v>1</v>
      </c>
    </row>
    <row r="55" spans="1:6" ht="15" customHeight="1" x14ac:dyDescent="0.2">
      <c r="A55" s="110"/>
      <c r="B55" s="110" t="s">
        <v>469</v>
      </c>
      <c r="C55" s="111">
        <v>6639</v>
      </c>
      <c r="D55" s="111">
        <v>7159</v>
      </c>
      <c r="E55" s="112">
        <v>92.736419999999995</v>
      </c>
      <c r="F55" s="110"/>
    </row>
  </sheetData>
  <mergeCells count="5">
    <mergeCell ref="D1:F1"/>
    <mergeCell ref="D3:F3"/>
    <mergeCell ref="A5:F5"/>
    <mergeCell ref="A6:F6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40" zoomScaleNormal="100" zoomScaleSheetLayoutView="14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470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99" t="s">
        <v>471</v>
      </c>
      <c r="F3" s="287" t="s">
        <v>472</v>
      </c>
      <c r="G3" s="287"/>
      <c r="H3" s="287"/>
      <c r="I3" s="287"/>
      <c r="J3" s="287"/>
      <c r="K3" s="287"/>
      <c r="L3" s="287"/>
    </row>
    <row r="4" spans="1:12" s="16" customFormat="1" ht="15.95" customHeight="1" x14ac:dyDescent="0.25">
      <c r="A4" s="108" t="s">
        <v>463</v>
      </c>
    </row>
    <row r="5" spans="1:12" s="16" customFormat="1" ht="68.099999999999994" customHeight="1" x14ac:dyDescent="0.2">
      <c r="A5" s="274" t="s">
        <v>473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">
      <c r="A8" s="284" t="s">
        <v>474</v>
      </c>
      <c r="B8" s="284"/>
      <c r="C8" s="284"/>
      <c r="D8" s="284" t="s">
        <v>475</v>
      </c>
      <c r="E8" s="284"/>
      <c r="F8" s="284"/>
      <c r="G8" s="284"/>
      <c r="L8" s="113" t="s">
        <v>414</v>
      </c>
    </row>
    <row r="9" spans="1:12" s="16" customFormat="1" ht="50.1" customHeight="1" x14ac:dyDescent="0.2">
      <c r="A9" s="285"/>
      <c r="B9" s="285"/>
      <c r="C9" s="285"/>
      <c r="D9" s="285"/>
      <c r="E9" s="285"/>
      <c r="F9" s="285"/>
      <c r="G9" s="285"/>
      <c r="L9" s="113" t="s">
        <v>476</v>
      </c>
    </row>
    <row r="10" spans="1:12" s="16" customFormat="1" ht="15" customHeight="1" x14ac:dyDescent="0.2"/>
    <row r="11" spans="1:12" s="77" customFormat="1" ht="15" customHeight="1" x14ac:dyDescent="0.2">
      <c r="A11" s="267" t="s">
        <v>3</v>
      </c>
      <c r="B11" s="267" t="s">
        <v>4</v>
      </c>
      <c r="C11" s="269" t="s">
        <v>263</v>
      </c>
      <c r="D11" s="269"/>
      <c r="E11" s="269"/>
      <c r="F11" s="269" t="s">
        <v>264</v>
      </c>
      <c r="G11" s="269"/>
      <c r="H11" s="269"/>
      <c r="I11" s="270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144.94999999999999" customHeight="1" x14ac:dyDescent="0.25">
      <c r="A12" s="268"/>
      <c r="B12" s="268"/>
      <c r="C12" s="66" t="s">
        <v>480</v>
      </c>
      <c r="D12" s="66" t="s">
        <v>481</v>
      </c>
      <c r="E12" s="66" t="s">
        <v>482</v>
      </c>
      <c r="F12" s="66" t="s">
        <v>480</v>
      </c>
      <c r="G12" s="66" t="s">
        <v>481</v>
      </c>
      <c r="H12" s="66" t="s">
        <v>482</v>
      </c>
      <c r="I12" s="271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1</v>
      </c>
      <c r="D13" s="36">
        <v>8</v>
      </c>
      <c r="E13" s="114">
        <v>12.5</v>
      </c>
      <c r="F13" s="38">
        <v>0</v>
      </c>
      <c r="G13" s="36">
        <v>12</v>
      </c>
      <c r="H13" s="38">
        <v>0</v>
      </c>
      <c r="I13" s="36">
        <v>-100</v>
      </c>
      <c r="J13" s="115">
        <v>0</v>
      </c>
      <c r="K13" s="115">
        <v>0</v>
      </c>
      <c r="L13" s="104">
        <v>0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8">
        <v>0</v>
      </c>
      <c r="E14" s="69">
        <v>0</v>
      </c>
      <c r="F14" s="38">
        <v>0</v>
      </c>
      <c r="G14" s="36">
        <v>1</v>
      </c>
      <c r="H14" s="38">
        <v>0</v>
      </c>
      <c r="I14" s="38">
        <v>0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8">
        <v>0</v>
      </c>
      <c r="E15" s="69">
        <v>0</v>
      </c>
      <c r="F15" s="38">
        <v>0</v>
      </c>
      <c r="G15" s="38">
        <v>0</v>
      </c>
      <c r="H15" s="38">
        <v>0</v>
      </c>
      <c r="I15" s="38">
        <v>0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8">
        <v>0</v>
      </c>
      <c r="D16" s="36">
        <v>22</v>
      </c>
      <c r="E16" s="69">
        <v>0</v>
      </c>
      <c r="F16" s="38">
        <v>0</v>
      </c>
      <c r="G16" s="36">
        <v>14</v>
      </c>
      <c r="H16" s="38">
        <v>0</v>
      </c>
      <c r="I16" s="38">
        <v>0</v>
      </c>
      <c r="J16" s="115">
        <v>0</v>
      </c>
      <c r="K16" s="115">
        <v>0</v>
      </c>
      <c r="L16" s="104">
        <v>0</v>
      </c>
    </row>
    <row r="17" spans="1:12" s="2" customFormat="1" ht="15" customHeight="1" x14ac:dyDescent="0.25">
      <c r="A17" s="67" t="s">
        <v>149</v>
      </c>
      <c r="B17" s="68" t="s">
        <v>150</v>
      </c>
      <c r="C17" s="38">
        <v>0</v>
      </c>
      <c r="D17" s="36">
        <v>14</v>
      </c>
      <c r="E17" s="69">
        <v>0</v>
      </c>
      <c r="F17" s="38">
        <v>0</v>
      </c>
      <c r="G17" s="36">
        <v>29</v>
      </c>
      <c r="H17" s="38">
        <v>0</v>
      </c>
      <c r="I17" s="38">
        <v>0</v>
      </c>
      <c r="J17" s="115">
        <v>0</v>
      </c>
      <c r="K17" s="115">
        <v>0</v>
      </c>
      <c r="L17" s="104">
        <v>0</v>
      </c>
    </row>
    <row r="18" spans="1:12" s="2" customFormat="1" ht="15" customHeight="1" x14ac:dyDescent="0.25">
      <c r="A18" s="67" t="s">
        <v>163</v>
      </c>
      <c r="B18" s="68" t="s">
        <v>164</v>
      </c>
      <c r="C18" s="38">
        <v>0</v>
      </c>
      <c r="D18" s="36">
        <v>13</v>
      </c>
      <c r="E18" s="69">
        <v>0</v>
      </c>
      <c r="F18" s="38">
        <v>0</v>
      </c>
      <c r="G18" s="36">
        <v>18</v>
      </c>
      <c r="H18" s="38">
        <v>0</v>
      </c>
      <c r="I18" s="38">
        <v>0</v>
      </c>
      <c r="J18" s="115">
        <v>0</v>
      </c>
      <c r="K18" s="115">
        <v>0</v>
      </c>
      <c r="L18" s="104">
        <v>0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1</v>
      </c>
      <c r="D19" s="36">
        <v>6</v>
      </c>
      <c r="E19" s="73">
        <v>16.66667</v>
      </c>
      <c r="F19" s="36">
        <v>3</v>
      </c>
      <c r="G19" s="36">
        <v>11</v>
      </c>
      <c r="H19" s="74">
        <v>27.272729999999999</v>
      </c>
      <c r="I19" s="74">
        <v>63.63635</v>
      </c>
      <c r="J19" s="116">
        <v>1</v>
      </c>
      <c r="K19" s="116">
        <v>1</v>
      </c>
      <c r="L19" s="105">
        <v>1</v>
      </c>
    </row>
    <row r="20" spans="1:12" s="2" customFormat="1" ht="15" customHeight="1" x14ac:dyDescent="0.25">
      <c r="A20" s="67" t="s">
        <v>25</v>
      </c>
      <c r="B20" s="68" t="s">
        <v>26</v>
      </c>
      <c r="C20" s="38">
        <v>0</v>
      </c>
      <c r="D20" s="36">
        <v>3</v>
      </c>
      <c r="E20" s="69">
        <v>0</v>
      </c>
      <c r="F20" s="38">
        <v>0</v>
      </c>
      <c r="G20" s="38">
        <v>0</v>
      </c>
      <c r="H20" s="38">
        <v>0</v>
      </c>
      <c r="I20" s="38">
        <v>0</v>
      </c>
      <c r="J20" s="115">
        <v>0</v>
      </c>
      <c r="K20" s="115">
        <v>0</v>
      </c>
      <c r="L20" s="104">
        <v>0</v>
      </c>
    </row>
    <row r="21" spans="1:12" s="2" customFormat="1" ht="15" customHeight="1" x14ac:dyDescent="0.25">
      <c r="A21" s="67" t="s">
        <v>135</v>
      </c>
      <c r="B21" s="68" t="s">
        <v>136</v>
      </c>
      <c r="C21" s="38">
        <v>0</v>
      </c>
      <c r="D21" s="36">
        <v>8</v>
      </c>
      <c r="E21" s="69">
        <v>0</v>
      </c>
      <c r="F21" s="38">
        <v>0</v>
      </c>
      <c r="G21" s="36">
        <v>9</v>
      </c>
      <c r="H21" s="38">
        <v>0</v>
      </c>
      <c r="I21" s="38">
        <v>0</v>
      </c>
      <c r="J21" s="115">
        <v>0</v>
      </c>
      <c r="K21" s="115">
        <v>0</v>
      </c>
      <c r="L21" s="104">
        <v>0</v>
      </c>
    </row>
    <row r="22" spans="1:12" s="2" customFormat="1" ht="15" customHeight="1" x14ac:dyDescent="0.25">
      <c r="A22" s="67" t="s">
        <v>159</v>
      </c>
      <c r="B22" s="68" t="s">
        <v>160</v>
      </c>
      <c r="C22" s="38">
        <v>0</v>
      </c>
      <c r="D22" s="36">
        <v>3</v>
      </c>
      <c r="E22" s="69">
        <v>0</v>
      </c>
      <c r="F22" s="38">
        <v>0</v>
      </c>
      <c r="G22" s="36">
        <v>4</v>
      </c>
      <c r="H22" s="38">
        <v>0</v>
      </c>
      <c r="I22" s="38">
        <v>0</v>
      </c>
      <c r="J22" s="115">
        <v>0</v>
      </c>
      <c r="K22" s="115">
        <v>0</v>
      </c>
      <c r="L22" s="104">
        <v>0</v>
      </c>
    </row>
    <row r="23" spans="1:12" s="2" customFormat="1" ht="15" customHeight="1" x14ac:dyDescent="0.25">
      <c r="A23" s="67" t="s">
        <v>151</v>
      </c>
      <c r="B23" s="68" t="s">
        <v>152</v>
      </c>
      <c r="C23" s="38">
        <v>0</v>
      </c>
      <c r="D23" s="36">
        <v>1</v>
      </c>
      <c r="E23" s="69">
        <v>0</v>
      </c>
      <c r="F23" s="38">
        <v>0</v>
      </c>
      <c r="G23" s="36">
        <v>5</v>
      </c>
      <c r="H23" s="38">
        <v>0</v>
      </c>
      <c r="I23" s="38">
        <v>0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6">
        <v>1</v>
      </c>
      <c r="E24" s="69">
        <v>0</v>
      </c>
      <c r="F24" s="38">
        <v>0</v>
      </c>
      <c r="G24" s="36">
        <v>1</v>
      </c>
      <c r="H24" s="38">
        <v>0</v>
      </c>
      <c r="I24" s="38">
        <v>0</v>
      </c>
      <c r="J24" s="115">
        <v>0</v>
      </c>
      <c r="K24" s="115">
        <v>0</v>
      </c>
      <c r="L24" s="104">
        <v>0</v>
      </c>
    </row>
    <row r="25" spans="1:12" s="2" customFormat="1" ht="15" customHeight="1" x14ac:dyDescent="0.25">
      <c r="A25" s="67" t="s">
        <v>31</v>
      </c>
      <c r="B25" s="68" t="s">
        <v>32</v>
      </c>
      <c r="C25" s="38">
        <v>0</v>
      </c>
      <c r="D25" s="38">
        <v>0</v>
      </c>
      <c r="E25" s="69">
        <v>0</v>
      </c>
      <c r="F25" s="38">
        <v>0</v>
      </c>
      <c r="G25" s="38">
        <v>0</v>
      </c>
      <c r="H25" s="38">
        <v>0</v>
      </c>
      <c r="I25" s="38">
        <v>0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33</v>
      </c>
      <c r="B26" s="68" t="s">
        <v>34</v>
      </c>
      <c r="C26" s="38">
        <v>0</v>
      </c>
      <c r="D26" s="36">
        <v>2</v>
      </c>
      <c r="E26" s="69">
        <v>0</v>
      </c>
      <c r="F26" s="38">
        <v>0</v>
      </c>
      <c r="G26" s="38">
        <v>0</v>
      </c>
      <c r="H26" s="38">
        <v>0</v>
      </c>
      <c r="I26" s="38">
        <v>0</v>
      </c>
      <c r="J26" s="115">
        <v>0</v>
      </c>
      <c r="K26" s="115">
        <v>0</v>
      </c>
      <c r="L26" s="104">
        <v>0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8">
        <v>0</v>
      </c>
      <c r="E27" s="69">
        <v>0</v>
      </c>
      <c r="F27" s="38">
        <v>0</v>
      </c>
      <c r="G27" s="36">
        <v>1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4</v>
      </c>
      <c r="E28" s="69">
        <v>0</v>
      </c>
      <c r="F28" s="36">
        <v>1</v>
      </c>
      <c r="G28" s="36">
        <v>2</v>
      </c>
      <c r="H28" s="36">
        <v>50</v>
      </c>
      <c r="I28" s="36">
        <v>100</v>
      </c>
      <c r="J28" s="116">
        <v>1</v>
      </c>
      <c r="K28" s="116">
        <v>1</v>
      </c>
      <c r="L28" s="105">
        <v>1</v>
      </c>
    </row>
    <row r="29" spans="1:12" s="2" customFormat="1" ht="15" customHeight="1" x14ac:dyDescent="0.25">
      <c r="A29" s="67" t="s">
        <v>37</v>
      </c>
      <c r="B29" s="68" t="s">
        <v>38</v>
      </c>
      <c r="C29" s="38">
        <v>0</v>
      </c>
      <c r="D29" s="36">
        <v>6</v>
      </c>
      <c r="E29" s="69">
        <v>0</v>
      </c>
      <c r="F29" s="38">
        <v>0</v>
      </c>
      <c r="G29" s="36">
        <v>1</v>
      </c>
      <c r="H29" s="38">
        <v>0</v>
      </c>
      <c r="I29" s="38">
        <v>0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1</v>
      </c>
      <c r="D30" s="36">
        <v>1</v>
      </c>
      <c r="E30" s="117">
        <v>100</v>
      </c>
      <c r="F30" s="38">
        <v>0</v>
      </c>
      <c r="G30" s="36">
        <v>1</v>
      </c>
      <c r="H30" s="38">
        <v>0</v>
      </c>
      <c r="I30" s="36">
        <v>-100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41</v>
      </c>
      <c r="B31" s="68" t="s">
        <v>42</v>
      </c>
      <c r="C31" s="38">
        <v>0</v>
      </c>
      <c r="D31" s="38">
        <v>0</v>
      </c>
      <c r="E31" s="69">
        <v>0</v>
      </c>
      <c r="F31" s="38">
        <v>0</v>
      </c>
      <c r="G31" s="38">
        <v>0</v>
      </c>
      <c r="H31" s="38">
        <v>0</v>
      </c>
      <c r="I31" s="38">
        <v>0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8">
        <v>0</v>
      </c>
      <c r="E32" s="69">
        <v>0</v>
      </c>
      <c r="F32" s="38">
        <v>0</v>
      </c>
      <c r="G32" s="38">
        <v>0</v>
      </c>
      <c r="H32" s="38">
        <v>0</v>
      </c>
      <c r="I32" s="38">
        <v>0</v>
      </c>
      <c r="J32" s="115">
        <v>0</v>
      </c>
      <c r="K32" s="115">
        <v>0</v>
      </c>
      <c r="L32" s="104">
        <v>0</v>
      </c>
    </row>
    <row r="33" spans="1:12" s="2" customFormat="1" ht="15" customHeight="1" x14ac:dyDescent="0.25">
      <c r="A33" s="67" t="s">
        <v>45</v>
      </c>
      <c r="B33" s="68" t="s">
        <v>46</v>
      </c>
      <c r="C33" s="38">
        <v>0</v>
      </c>
      <c r="D33" s="36">
        <v>1</v>
      </c>
      <c r="E33" s="69">
        <v>0</v>
      </c>
      <c r="F33" s="38">
        <v>0</v>
      </c>
      <c r="G33" s="36">
        <v>4</v>
      </c>
      <c r="H33" s="38">
        <v>0</v>
      </c>
      <c r="I33" s="38">
        <v>0</v>
      </c>
      <c r="J33" s="115">
        <v>0</v>
      </c>
      <c r="K33" s="115">
        <v>0</v>
      </c>
      <c r="L33" s="104">
        <v>0</v>
      </c>
    </row>
    <row r="34" spans="1:12" s="2" customFormat="1" ht="15" customHeight="1" x14ac:dyDescent="0.25">
      <c r="A34" s="67" t="s">
        <v>47</v>
      </c>
      <c r="B34" s="68" t="s">
        <v>48</v>
      </c>
      <c r="C34" s="36">
        <v>1</v>
      </c>
      <c r="D34" s="36">
        <v>3</v>
      </c>
      <c r="E34" s="73">
        <v>33.333329999999997</v>
      </c>
      <c r="F34" s="38">
        <v>0</v>
      </c>
      <c r="G34" s="36">
        <v>4</v>
      </c>
      <c r="H34" s="38">
        <v>0</v>
      </c>
      <c r="I34" s="36">
        <v>-100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6">
        <v>1</v>
      </c>
      <c r="E35" s="69">
        <v>0</v>
      </c>
      <c r="F35" s="38">
        <v>0</v>
      </c>
      <c r="G35" s="36">
        <v>2</v>
      </c>
      <c r="H35" s="38">
        <v>0</v>
      </c>
      <c r="I35" s="38">
        <v>0</v>
      </c>
      <c r="J35" s="115">
        <v>0</v>
      </c>
      <c r="K35" s="115">
        <v>0</v>
      </c>
      <c r="L35" s="104">
        <v>0</v>
      </c>
    </row>
    <row r="36" spans="1:12" s="2" customFormat="1" ht="15" customHeight="1" x14ac:dyDescent="0.25">
      <c r="A36" s="67" t="s">
        <v>51</v>
      </c>
      <c r="B36" s="68" t="s">
        <v>52</v>
      </c>
      <c r="C36" s="38">
        <v>0</v>
      </c>
      <c r="D36" s="36">
        <v>1</v>
      </c>
      <c r="E36" s="69">
        <v>0</v>
      </c>
      <c r="F36" s="38">
        <v>0</v>
      </c>
      <c r="G36" s="36">
        <v>1</v>
      </c>
      <c r="H36" s="38">
        <v>0</v>
      </c>
      <c r="I36" s="38">
        <v>0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8">
        <v>0</v>
      </c>
      <c r="D37" s="36">
        <v>3</v>
      </c>
      <c r="E37" s="69">
        <v>0</v>
      </c>
      <c r="F37" s="36">
        <v>1</v>
      </c>
      <c r="G37" s="36">
        <v>1</v>
      </c>
      <c r="H37" s="36">
        <v>100</v>
      </c>
      <c r="I37" s="36">
        <v>100</v>
      </c>
      <c r="J37" s="116">
        <v>1</v>
      </c>
      <c r="K37" s="116">
        <v>2</v>
      </c>
      <c r="L37" s="105">
        <v>2</v>
      </c>
    </row>
    <row r="38" spans="1:12" s="2" customFormat="1" ht="15" customHeight="1" x14ac:dyDescent="0.25">
      <c r="A38" s="67" t="s">
        <v>55</v>
      </c>
      <c r="B38" s="68" t="s">
        <v>56</v>
      </c>
      <c r="C38" s="38">
        <v>0</v>
      </c>
      <c r="D38" s="36">
        <v>3</v>
      </c>
      <c r="E38" s="69">
        <v>0</v>
      </c>
      <c r="F38" s="36">
        <v>1</v>
      </c>
      <c r="G38" s="36">
        <v>12</v>
      </c>
      <c r="H38" s="74">
        <v>8.3333300000000001</v>
      </c>
      <c r="I38" s="36">
        <v>100</v>
      </c>
      <c r="J38" s="116">
        <v>1</v>
      </c>
      <c r="K38" s="116">
        <v>1</v>
      </c>
      <c r="L38" s="105">
        <v>1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8">
        <v>0</v>
      </c>
      <c r="E39" s="69">
        <v>0</v>
      </c>
      <c r="F39" s="38">
        <v>0</v>
      </c>
      <c r="G39" s="38">
        <v>0</v>
      </c>
      <c r="H39" s="38">
        <v>0</v>
      </c>
      <c r="I39" s="38">
        <v>0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8">
        <v>0</v>
      </c>
      <c r="D40" s="36">
        <v>1</v>
      </c>
      <c r="E40" s="69">
        <v>0</v>
      </c>
      <c r="F40" s="38">
        <v>0</v>
      </c>
      <c r="G40" s="36">
        <v>3</v>
      </c>
      <c r="H40" s="38">
        <v>0</v>
      </c>
      <c r="I40" s="38">
        <v>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8">
        <v>0</v>
      </c>
      <c r="D41" s="36">
        <v>4</v>
      </c>
      <c r="E41" s="69">
        <v>0</v>
      </c>
      <c r="F41" s="38">
        <v>0</v>
      </c>
      <c r="G41" s="36">
        <v>1</v>
      </c>
      <c r="H41" s="38">
        <v>0</v>
      </c>
      <c r="I41" s="38">
        <v>0</v>
      </c>
      <c r="J41" s="115">
        <v>0</v>
      </c>
      <c r="K41" s="115">
        <v>0</v>
      </c>
      <c r="L41" s="104">
        <v>0</v>
      </c>
    </row>
    <row r="42" spans="1:12" s="2" customFormat="1" ht="15" customHeight="1" x14ac:dyDescent="0.25">
      <c r="A42" s="67" t="s">
        <v>63</v>
      </c>
      <c r="B42" s="68" t="s">
        <v>64</v>
      </c>
      <c r="C42" s="38">
        <v>0</v>
      </c>
      <c r="D42" s="36">
        <v>3</v>
      </c>
      <c r="E42" s="69">
        <v>0</v>
      </c>
      <c r="F42" s="38">
        <v>0</v>
      </c>
      <c r="G42" s="36">
        <v>5</v>
      </c>
      <c r="H42" s="38">
        <v>0</v>
      </c>
      <c r="I42" s="38">
        <v>0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8">
        <v>0</v>
      </c>
      <c r="D43" s="38">
        <v>0</v>
      </c>
      <c r="E43" s="69">
        <v>0</v>
      </c>
      <c r="F43" s="38">
        <v>0</v>
      </c>
      <c r="G43" s="36">
        <v>1</v>
      </c>
      <c r="H43" s="38">
        <v>0</v>
      </c>
      <c r="I43" s="38">
        <v>0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8">
        <v>0</v>
      </c>
      <c r="D44" s="36">
        <v>5</v>
      </c>
      <c r="E44" s="69">
        <v>0</v>
      </c>
      <c r="F44" s="36">
        <v>1</v>
      </c>
      <c r="G44" s="36">
        <v>2</v>
      </c>
      <c r="H44" s="36">
        <v>50</v>
      </c>
      <c r="I44" s="36">
        <v>100</v>
      </c>
      <c r="J44" s="116">
        <v>1</v>
      </c>
      <c r="K44" s="116">
        <v>1</v>
      </c>
      <c r="L44" s="105">
        <v>1</v>
      </c>
    </row>
    <row r="45" spans="1:12" s="2" customFormat="1" ht="15" customHeight="1" x14ac:dyDescent="0.25">
      <c r="A45" s="67" t="s">
        <v>157</v>
      </c>
      <c r="B45" s="68" t="s">
        <v>158</v>
      </c>
      <c r="C45" s="38">
        <v>0</v>
      </c>
      <c r="D45" s="36">
        <v>8</v>
      </c>
      <c r="E45" s="69">
        <v>0</v>
      </c>
      <c r="F45" s="38">
        <v>0</v>
      </c>
      <c r="G45" s="36">
        <v>2</v>
      </c>
      <c r="H45" s="38">
        <v>0</v>
      </c>
      <c r="I45" s="38">
        <v>0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67</v>
      </c>
      <c r="B46" s="68" t="s">
        <v>68</v>
      </c>
      <c r="C46" s="38">
        <v>0</v>
      </c>
      <c r="D46" s="36">
        <v>1</v>
      </c>
      <c r="E46" s="69">
        <v>0</v>
      </c>
      <c r="F46" s="38">
        <v>0</v>
      </c>
      <c r="G46" s="36">
        <v>1</v>
      </c>
      <c r="H46" s="38">
        <v>0</v>
      </c>
      <c r="I46" s="38">
        <v>0</v>
      </c>
      <c r="J46" s="115">
        <v>0</v>
      </c>
      <c r="K46" s="115">
        <v>0</v>
      </c>
      <c r="L46" s="104">
        <v>0</v>
      </c>
    </row>
    <row r="47" spans="1:12" s="2" customFormat="1" ht="15" customHeight="1" x14ac:dyDescent="0.25">
      <c r="A47" s="67" t="s">
        <v>69</v>
      </c>
      <c r="B47" s="68" t="s">
        <v>70</v>
      </c>
      <c r="C47" s="38">
        <v>0</v>
      </c>
      <c r="D47" s="36">
        <v>2</v>
      </c>
      <c r="E47" s="69">
        <v>0</v>
      </c>
      <c r="F47" s="38">
        <v>0</v>
      </c>
      <c r="G47" s="36">
        <v>2</v>
      </c>
      <c r="H47" s="38">
        <v>0</v>
      </c>
      <c r="I47" s="38">
        <v>0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8">
        <v>0</v>
      </c>
      <c r="D48" s="38">
        <v>0</v>
      </c>
      <c r="E48" s="69">
        <v>0</v>
      </c>
      <c r="F48" s="38">
        <v>0</v>
      </c>
      <c r="G48" s="38">
        <v>0</v>
      </c>
      <c r="H48" s="38">
        <v>0</v>
      </c>
      <c r="I48" s="38">
        <v>0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6">
        <v>2</v>
      </c>
      <c r="E49" s="69">
        <v>0</v>
      </c>
      <c r="F49" s="38">
        <v>0</v>
      </c>
      <c r="G49" s="36">
        <v>2</v>
      </c>
      <c r="H49" s="38">
        <v>0</v>
      </c>
      <c r="I49" s="38">
        <v>0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8">
        <v>0</v>
      </c>
      <c r="E50" s="69">
        <v>0</v>
      </c>
      <c r="F50" s="38">
        <v>0</v>
      </c>
      <c r="G50" s="38">
        <v>0</v>
      </c>
      <c r="H50" s="38">
        <v>0</v>
      </c>
      <c r="I50" s="38">
        <v>0</v>
      </c>
      <c r="J50" s="115">
        <v>0</v>
      </c>
      <c r="K50" s="115">
        <v>0</v>
      </c>
      <c r="L50" s="104">
        <v>0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6">
        <v>1</v>
      </c>
      <c r="E51" s="69">
        <v>0</v>
      </c>
      <c r="F51" s="38">
        <v>0</v>
      </c>
      <c r="G51" s="36">
        <v>2</v>
      </c>
      <c r="H51" s="38">
        <v>0</v>
      </c>
      <c r="I51" s="38">
        <v>0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79</v>
      </c>
      <c r="B52" s="68" t="s">
        <v>80</v>
      </c>
      <c r="C52" s="38">
        <v>0</v>
      </c>
      <c r="D52" s="36">
        <v>1</v>
      </c>
      <c r="E52" s="69">
        <v>0</v>
      </c>
      <c r="F52" s="38">
        <v>0</v>
      </c>
      <c r="G52" s="36">
        <v>3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1</v>
      </c>
      <c r="E53" s="69">
        <v>0</v>
      </c>
      <c r="F53" s="38">
        <v>0</v>
      </c>
      <c r="G53" s="36">
        <v>1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8">
        <v>0</v>
      </c>
      <c r="E54" s="69">
        <v>0</v>
      </c>
      <c r="F54" s="38">
        <v>0</v>
      </c>
      <c r="G54" s="36">
        <v>2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8">
        <v>0</v>
      </c>
      <c r="D55" s="38">
        <v>0</v>
      </c>
      <c r="E55" s="69">
        <v>0</v>
      </c>
      <c r="F55" s="38">
        <v>0</v>
      </c>
      <c r="G55" s="38">
        <v>0</v>
      </c>
      <c r="H55" s="38">
        <v>0</v>
      </c>
      <c r="I55" s="38">
        <v>0</v>
      </c>
      <c r="J55" s="115">
        <v>0</v>
      </c>
      <c r="K55" s="115">
        <v>0</v>
      </c>
      <c r="L55" s="104">
        <v>0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6">
        <v>1</v>
      </c>
      <c r="E56" s="69">
        <v>0</v>
      </c>
      <c r="F56" s="38">
        <v>0</v>
      </c>
      <c r="G56" s="38">
        <v>0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8">
        <v>0</v>
      </c>
      <c r="G57" s="36">
        <v>1</v>
      </c>
      <c r="H57" s="38">
        <v>0</v>
      </c>
      <c r="I57" s="38">
        <v>0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6">
        <v>3</v>
      </c>
      <c r="E58" s="69">
        <v>0</v>
      </c>
      <c r="F58" s="38">
        <v>0</v>
      </c>
      <c r="G58" s="36">
        <v>5</v>
      </c>
      <c r="H58" s="38">
        <v>0</v>
      </c>
      <c r="I58" s="38">
        <v>0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7</v>
      </c>
      <c r="G59" s="119">
        <v>166</v>
      </c>
      <c r="H59" s="112">
        <v>4.2168700000000001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60" zoomScaleNormal="100" zoomScaleSheetLayoutView="16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483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99" t="s">
        <v>471</v>
      </c>
      <c r="F3" s="287" t="s">
        <v>472</v>
      </c>
      <c r="G3" s="287"/>
      <c r="H3" s="287"/>
      <c r="I3" s="287"/>
      <c r="J3" s="287"/>
      <c r="K3" s="287"/>
      <c r="L3" s="287"/>
    </row>
    <row r="4" spans="1:12" s="16" customFormat="1" ht="15.95" customHeight="1" x14ac:dyDescent="0.25">
      <c r="A4" s="108" t="s">
        <v>463</v>
      </c>
    </row>
    <row r="5" spans="1:12" s="16" customFormat="1" ht="68.099999999999994" customHeight="1" x14ac:dyDescent="0.2">
      <c r="A5" s="274" t="s">
        <v>484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">
      <c r="A8" s="284" t="s">
        <v>474</v>
      </c>
      <c r="B8" s="284"/>
      <c r="C8" s="284"/>
      <c r="D8" s="284" t="s">
        <v>475</v>
      </c>
      <c r="E8" s="284"/>
      <c r="F8" s="284"/>
      <c r="G8" s="284"/>
      <c r="L8" s="113" t="s">
        <v>414</v>
      </c>
    </row>
    <row r="9" spans="1:12" s="16" customFormat="1" ht="50.1" customHeight="1" x14ac:dyDescent="0.2">
      <c r="A9" s="285"/>
      <c r="B9" s="285"/>
      <c r="C9" s="285"/>
      <c r="D9" s="285"/>
      <c r="E9" s="285"/>
      <c r="F9" s="285"/>
      <c r="G9" s="285"/>
      <c r="L9" s="113" t="s">
        <v>476</v>
      </c>
    </row>
    <row r="10" spans="1:12" s="16" customFormat="1" ht="15" customHeight="1" x14ac:dyDescent="0.2"/>
    <row r="11" spans="1:12" s="77" customFormat="1" ht="15" customHeight="1" x14ac:dyDescent="0.2">
      <c r="A11" s="267" t="s">
        <v>3</v>
      </c>
      <c r="B11" s="267" t="s">
        <v>4</v>
      </c>
      <c r="C11" s="269" t="s">
        <v>263</v>
      </c>
      <c r="D11" s="269"/>
      <c r="E11" s="269"/>
      <c r="F11" s="269" t="s">
        <v>264</v>
      </c>
      <c r="G11" s="269"/>
      <c r="H11" s="269"/>
      <c r="I11" s="270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99.95" customHeight="1" x14ac:dyDescent="0.25">
      <c r="A12" s="268"/>
      <c r="B12" s="268"/>
      <c r="C12" s="66" t="s">
        <v>485</v>
      </c>
      <c r="D12" s="66" t="s">
        <v>486</v>
      </c>
      <c r="E12" s="66" t="s">
        <v>487</v>
      </c>
      <c r="F12" s="66" t="s">
        <v>485</v>
      </c>
      <c r="G12" s="66" t="s">
        <v>486</v>
      </c>
      <c r="H12" s="66" t="s">
        <v>487</v>
      </c>
      <c r="I12" s="271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8">
        <v>0</v>
      </c>
      <c r="D13" s="36">
        <v>3</v>
      </c>
      <c r="E13" s="69">
        <v>0</v>
      </c>
      <c r="F13" s="38">
        <v>0</v>
      </c>
      <c r="G13" s="36">
        <v>4</v>
      </c>
      <c r="H13" s="38">
        <v>0</v>
      </c>
      <c r="I13" s="38">
        <v>0</v>
      </c>
      <c r="J13" s="115">
        <v>0</v>
      </c>
      <c r="K13" s="115">
        <v>0</v>
      </c>
      <c r="L13" s="104">
        <v>0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8">
        <v>0</v>
      </c>
      <c r="E14" s="69">
        <v>0</v>
      </c>
      <c r="F14" s="38">
        <v>0</v>
      </c>
      <c r="G14" s="36">
        <v>1</v>
      </c>
      <c r="H14" s="38">
        <v>0</v>
      </c>
      <c r="I14" s="38">
        <v>0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8">
        <v>0</v>
      </c>
      <c r="E15" s="69">
        <v>0</v>
      </c>
      <c r="F15" s="38">
        <v>0</v>
      </c>
      <c r="G15" s="38">
        <v>0</v>
      </c>
      <c r="H15" s="38">
        <v>0</v>
      </c>
      <c r="I15" s="38">
        <v>0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8">
        <v>0</v>
      </c>
      <c r="D16" s="36">
        <v>4</v>
      </c>
      <c r="E16" s="69">
        <v>0</v>
      </c>
      <c r="F16" s="38">
        <v>0</v>
      </c>
      <c r="G16" s="36">
        <v>4</v>
      </c>
      <c r="H16" s="38">
        <v>0</v>
      </c>
      <c r="I16" s="38">
        <v>0</v>
      </c>
      <c r="J16" s="115">
        <v>0</v>
      </c>
      <c r="K16" s="115">
        <v>0</v>
      </c>
      <c r="L16" s="104">
        <v>0</v>
      </c>
    </row>
    <row r="17" spans="1:12" s="2" customFormat="1" ht="15" customHeight="1" x14ac:dyDescent="0.25">
      <c r="A17" s="67" t="s">
        <v>149</v>
      </c>
      <c r="B17" s="68" t="s">
        <v>150</v>
      </c>
      <c r="C17" s="38">
        <v>0</v>
      </c>
      <c r="D17" s="36">
        <v>5</v>
      </c>
      <c r="E17" s="69">
        <v>0</v>
      </c>
      <c r="F17" s="38">
        <v>0</v>
      </c>
      <c r="G17" s="36">
        <v>3</v>
      </c>
      <c r="H17" s="38">
        <v>0</v>
      </c>
      <c r="I17" s="38">
        <v>0</v>
      </c>
      <c r="J17" s="115">
        <v>0</v>
      </c>
      <c r="K17" s="115">
        <v>0</v>
      </c>
      <c r="L17" s="104">
        <v>0</v>
      </c>
    </row>
    <row r="18" spans="1:12" s="2" customFormat="1" ht="15" customHeight="1" x14ac:dyDescent="0.25">
      <c r="A18" s="67" t="s">
        <v>163</v>
      </c>
      <c r="B18" s="68" t="s">
        <v>164</v>
      </c>
      <c r="C18" s="38">
        <v>0</v>
      </c>
      <c r="D18" s="36">
        <v>3</v>
      </c>
      <c r="E18" s="69">
        <v>0</v>
      </c>
      <c r="F18" s="38">
        <v>0</v>
      </c>
      <c r="G18" s="36">
        <v>5</v>
      </c>
      <c r="H18" s="38">
        <v>0</v>
      </c>
      <c r="I18" s="38">
        <v>0</v>
      </c>
      <c r="J18" s="115">
        <v>0</v>
      </c>
      <c r="K18" s="115">
        <v>0</v>
      </c>
      <c r="L18" s="104">
        <v>0</v>
      </c>
    </row>
    <row r="19" spans="1:12" s="2" customFormat="1" ht="15" customHeight="1" x14ac:dyDescent="0.25">
      <c r="A19" s="67" t="s">
        <v>131</v>
      </c>
      <c r="B19" s="68" t="s">
        <v>132</v>
      </c>
      <c r="C19" s="38">
        <v>0</v>
      </c>
      <c r="D19" s="36">
        <v>2</v>
      </c>
      <c r="E19" s="69">
        <v>0</v>
      </c>
      <c r="F19" s="38">
        <v>0</v>
      </c>
      <c r="G19" s="38">
        <v>0</v>
      </c>
      <c r="H19" s="38">
        <v>0</v>
      </c>
      <c r="I19" s="38">
        <v>0</v>
      </c>
      <c r="J19" s="115">
        <v>0</v>
      </c>
      <c r="K19" s="115">
        <v>0</v>
      </c>
      <c r="L19" s="104">
        <v>0</v>
      </c>
    </row>
    <row r="20" spans="1:12" s="2" customFormat="1" ht="15" customHeight="1" x14ac:dyDescent="0.25">
      <c r="A20" s="67" t="s">
        <v>25</v>
      </c>
      <c r="B20" s="68" t="s">
        <v>26</v>
      </c>
      <c r="C20" s="38">
        <v>0</v>
      </c>
      <c r="D20" s="38">
        <v>0</v>
      </c>
      <c r="E20" s="69">
        <v>0</v>
      </c>
      <c r="F20" s="38">
        <v>0</v>
      </c>
      <c r="G20" s="38">
        <v>0</v>
      </c>
      <c r="H20" s="38">
        <v>0</v>
      </c>
      <c r="I20" s="38">
        <v>0</v>
      </c>
      <c r="J20" s="115">
        <v>0</v>
      </c>
      <c r="K20" s="115">
        <v>0</v>
      </c>
      <c r="L20" s="104">
        <v>0</v>
      </c>
    </row>
    <row r="21" spans="1:12" s="2" customFormat="1" ht="15" customHeight="1" x14ac:dyDescent="0.25">
      <c r="A21" s="67" t="s">
        <v>135</v>
      </c>
      <c r="B21" s="68" t="s">
        <v>136</v>
      </c>
      <c r="C21" s="38">
        <v>0</v>
      </c>
      <c r="D21" s="36">
        <v>1</v>
      </c>
      <c r="E21" s="69">
        <v>0</v>
      </c>
      <c r="F21" s="38">
        <v>0</v>
      </c>
      <c r="G21" s="36">
        <v>1</v>
      </c>
      <c r="H21" s="38">
        <v>0</v>
      </c>
      <c r="I21" s="38">
        <v>0</v>
      </c>
      <c r="J21" s="115">
        <v>0</v>
      </c>
      <c r="K21" s="115">
        <v>0</v>
      </c>
      <c r="L21" s="104">
        <v>0</v>
      </c>
    </row>
    <row r="22" spans="1:12" s="2" customFormat="1" ht="15" customHeight="1" x14ac:dyDescent="0.25">
      <c r="A22" s="67" t="s">
        <v>159</v>
      </c>
      <c r="B22" s="68" t="s">
        <v>160</v>
      </c>
      <c r="C22" s="38">
        <v>0</v>
      </c>
      <c r="D22" s="36">
        <v>1</v>
      </c>
      <c r="E22" s="69">
        <v>0</v>
      </c>
      <c r="F22" s="38">
        <v>0</v>
      </c>
      <c r="G22" s="38">
        <v>0</v>
      </c>
      <c r="H22" s="38">
        <v>0</v>
      </c>
      <c r="I22" s="38">
        <v>0</v>
      </c>
      <c r="J22" s="115">
        <v>0</v>
      </c>
      <c r="K22" s="115">
        <v>0</v>
      </c>
      <c r="L22" s="104">
        <v>0</v>
      </c>
    </row>
    <row r="23" spans="1:12" s="2" customFormat="1" ht="15" customHeight="1" x14ac:dyDescent="0.25">
      <c r="A23" s="67" t="s">
        <v>151</v>
      </c>
      <c r="B23" s="68" t="s">
        <v>152</v>
      </c>
      <c r="C23" s="38">
        <v>0</v>
      </c>
      <c r="D23" s="38">
        <v>0</v>
      </c>
      <c r="E23" s="69">
        <v>0</v>
      </c>
      <c r="F23" s="38">
        <v>0</v>
      </c>
      <c r="G23" s="38">
        <v>0</v>
      </c>
      <c r="H23" s="38">
        <v>0</v>
      </c>
      <c r="I23" s="38">
        <v>0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8">
        <v>0</v>
      </c>
      <c r="E24" s="69">
        <v>0</v>
      </c>
      <c r="F24" s="38">
        <v>0</v>
      </c>
      <c r="G24" s="38">
        <v>0</v>
      </c>
      <c r="H24" s="38">
        <v>0</v>
      </c>
      <c r="I24" s="38">
        <v>0</v>
      </c>
      <c r="J24" s="115">
        <v>0</v>
      </c>
      <c r="K24" s="115">
        <v>0</v>
      </c>
      <c r="L24" s="104">
        <v>0</v>
      </c>
    </row>
    <row r="25" spans="1:12" s="2" customFormat="1" ht="15" customHeight="1" x14ac:dyDescent="0.25">
      <c r="A25" s="67" t="s">
        <v>31</v>
      </c>
      <c r="B25" s="68" t="s">
        <v>32</v>
      </c>
      <c r="C25" s="38">
        <v>0</v>
      </c>
      <c r="D25" s="38">
        <v>0</v>
      </c>
      <c r="E25" s="69">
        <v>0</v>
      </c>
      <c r="F25" s="38">
        <v>0</v>
      </c>
      <c r="G25" s="36">
        <v>1</v>
      </c>
      <c r="H25" s="38">
        <v>0</v>
      </c>
      <c r="I25" s="38">
        <v>0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33</v>
      </c>
      <c r="B26" s="68" t="s">
        <v>34</v>
      </c>
      <c r="C26" s="38">
        <v>0</v>
      </c>
      <c r="D26" s="38">
        <v>0</v>
      </c>
      <c r="E26" s="69">
        <v>0</v>
      </c>
      <c r="F26" s="38">
        <v>0</v>
      </c>
      <c r="G26" s="38">
        <v>0</v>
      </c>
      <c r="H26" s="38">
        <v>0</v>
      </c>
      <c r="I26" s="38">
        <v>0</v>
      </c>
      <c r="J26" s="115">
        <v>0</v>
      </c>
      <c r="K26" s="115">
        <v>0</v>
      </c>
      <c r="L26" s="104">
        <v>0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8">
        <v>0</v>
      </c>
      <c r="E27" s="69">
        <v>0</v>
      </c>
      <c r="F27" s="38">
        <v>0</v>
      </c>
      <c r="G27" s="38">
        <v>0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1</v>
      </c>
      <c r="E28" s="69">
        <v>0</v>
      </c>
      <c r="F28" s="38">
        <v>0</v>
      </c>
      <c r="G28" s="38">
        <v>0</v>
      </c>
      <c r="H28" s="38">
        <v>0</v>
      </c>
      <c r="I28" s="38">
        <v>0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37</v>
      </c>
      <c r="B29" s="68" t="s">
        <v>38</v>
      </c>
      <c r="C29" s="38">
        <v>0</v>
      </c>
      <c r="D29" s="36">
        <v>1</v>
      </c>
      <c r="E29" s="69">
        <v>0</v>
      </c>
      <c r="F29" s="38">
        <v>0</v>
      </c>
      <c r="G29" s="36">
        <v>3</v>
      </c>
      <c r="H29" s="38">
        <v>0</v>
      </c>
      <c r="I29" s="38">
        <v>0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8">
        <v>0</v>
      </c>
      <c r="D30" s="36">
        <v>1</v>
      </c>
      <c r="E30" s="69">
        <v>0</v>
      </c>
      <c r="F30" s="38">
        <v>0</v>
      </c>
      <c r="G30" s="38">
        <v>0</v>
      </c>
      <c r="H30" s="38">
        <v>0</v>
      </c>
      <c r="I30" s="38">
        <v>0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41</v>
      </c>
      <c r="B31" s="68" t="s">
        <v>42</v>
      </c>
      <c r="C31" s="38">
        <v>0</v>
      </c>
      <c r="D31" s="36">
        <v>1</v>
      </c>
      <c r="E31" s="69">
        <v>0</v>
      </c>
      <c r="F31" s="38">
        <v>0</v>
      </c>
      <c r="G31" s="38">
        <v>0</v>
      </c>
      <c r="H31" s="38">
        <v>0</v>
      </c>
      <c r="I31" s="38">
        <v>0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8">
        <v>0</v>
      </c>
      <c r="E32" s="69">
        <v>0</v>
      </c>
      <c r="F32" s="38">
        <v>0</v>
      </c>
      <c r="G32" s="38">
        <v>0</v>
      </c>
      <c r="H32" s="38">
        <v>0</v>
      </c>
      <c r="I32" s="38">
        <v>0</v>
      </c>
      <c r="J32" s="115">
        <v>0</v>
      </c>
      <c r="K32" s="115">
        <v>0</v>
      </c>
      <c r="L32" s="104">
        <v>0</v>
      </c>
    </row>
    <row r="33" spans="1:12" s="2" customFormat="1" ht="15" customHeight="1" x14ac:dyDescent="0.25">
      <c r="A33" s="67" t="s">
        <v>45</v>
      </c>
      <c r="B33" s="68" t="s">
        <v>46</v>
      </c>
      <c r="C33" s="38">
        <v>0</v>
      </c>
      <c r="D33" s="36">
        <v>4</v>
      </c>
      <c r="E33" s="69">
        <v>0</v>
      </c>
      <c r="F33" s="38">
        <v>0</v>
      </c>
      <c r="G33" s="38">
        <v>0</v>
      </c>
      <c r="H33" s="38">
        <v>0</v>
      </c>
      <c r="I33" s="38">
        <v>0</v>
      </c>
      <c r="J33" s="115">
        <v>0</v>
      </c>
      <c r="K33" s="115">
        <v>0</v>
      </c>
      <c r="L33" s="104">
        <v>0</v>
      </c>
    </row>
    <row r="34" spans="1:12" s="2" customFormat="1" ht="15" customHeight="1" x14ac:dyDescent="0.25">
      <c r="A34" s="67" t="s">
        <v>47</v>
      </c>
      <c r="B34" s="68" t="s">
        <v>48</v>
      </c>
      <c r="C34" s="38">
        <v>0</v>
      </c>
      <c r="D34" s="38">
        <v>0</v>
      </c>
      <c r="E34" s="69">
        <v>0</v>
      </c>
      <c r="F34" s="38">
        <v>0</v>
      </c>
      <c r="G34" s="36">
        <v>1</v>
      </c>
      <c r="H34" s="38">
        <v>0</v>
      </c>
      <c r="I34" s="38">
        <v>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8">
        <v>0</v>
      </c>
      <c r="E35" s="69">
        <v>0</v>
      </c>
      <c r="F35" s="38">
        <v>0</v>
      </c>
      <c r="G35" s="38">
        <v>0</v>
      </c>
      <c r="H35" s="38">
        <v>0</v>
      </c>
      <c r="I35" s="38">
        <v>0</v>
      </c>
      <c r="J35" s="115">
        <v>0</v>
      </c>
      <c r="K35" s="115">
        <v>0</v>
      </c>
      <c r="L35" s="104">
        <v>0</v>
      </c>
    </row>
    <row r="36" spans="1:12" s="2" customFormat="1" ht="15" customHeight="1" x14ac:dyDescent="0.25">
      <c r="A36" s="67" t="s">
        <v>51</v>
      </c>
      <c r="B36" s="68" t="s">
        <v>52</v>
      </c>
      <c r="C36" s="38">
        <v>0</v>
      </c>
      <c r="D36" s="38">
        <v>0</v>
      </c>
      <c r="E36" s="69">
        <v>0</v>
      </c>
      <c r="F36" s="38">
        <v>0</v>
      </c>
      <c r="G36" s="38">
        <v>0</v>
      </c>
      <c r="H36" s="38">
        <v>0</v>
      </c>
      <c r="I36" s="38">
        <v>0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8">
        <v>0</v>
      </c>
      <c r="D37" s="36">
        <v>1</v>
      </c>
      <c r="E37" s="69">
        <v>0</v>
      </c>
      <c r="F37" s="38">
        <v>0</v>
      </c>
      <c r="G37" s="36">
        <v>1</v>
      </c>
      <c r="H37" s="38">
        <v>0</v>
      </c>
      <c r="I37" s="38">
        <v>0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8">
        <v>0</v>
      </c>
      <c r="D38" s="38">
        <v>0</v>
      </c>
      <c r="E38" s="69">
        <v>0</v>
      </c>
      <c r="F38" s="38">
        <v>0</v>
      </c>
      <c r="G38" s="36">
        <v>3</v>
      </c>
      <c r="H38" s="38">
        <v>0</v>
      </c>
      <c r="I38" s="38">
        <v>0</v>
      </c>
      <c r="J38" s="115">
        <v>0</v>
      </c>
      <c r="K38" s="115">
        <v>0</v>
      </c>
      <c r="L38" s="104">
        <v>0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8">
        <v>0</v>
      </c>
      <c r="E39" s="69">
        <v>0</v>
      </c>
      <c r="F39" s="38">
        <v>0</v>
      </c>
      <c r="G39" s="38">
        <v>0</v>
      </c>
      <c r="H39" s="38">
        <v>0</v>
      </c>
      <c r="I39" s="38">
        <v>0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8">
        <v>0</v>
      </c>
      <c r="D40" s="38">
        <v>0</v>
      </c>
      <c r="E40" s="69">
        <v>0</v>
      </c>
      <c r="F40" s="38">
        <v>0</v>
      </c>
      <c r="G40" s="38">
        <v>0</v>
      </c>
      <c r="H40" s="38">
        <v>0</v>
      </c>
      <c r="I40" s="38">
        <v>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8">
        <v>0</v>
      </c>
      <c r="D41" s="36">
        <v>4</v>
      </c>
      <c r="E41" s="69">
        <v>0</v>
      </c>
      <c r="F41" s="38">
        <v>0</v>
      </c>
      <c r="G41" s="36">
        <v>2</v>
      </c>
      <c r="H41" s="38">
        <v>0</v>
      </c>
      <c r="I41" s="38">
        <v>0</v>
      </c>
      <c r="J41" s="115">
        <v>0</v>
      </c>
      <c r="K41" s="115">
        <v>0</v>
      </c>
      <c r="L41" s="104">
        <v>0</v>
      </c>
    </row>
    <row r="42" spans="1:12" s="2" customFormat="1" ht="15" customHeight="1" x14ac:dyDescent="0.25">
      <c r="A42" s="67" t="s">
        <v>63</v>
      </c>
      <c r="B42" s="68" t="s">
        <v>64</v>
      </c>
      <c r="C42" s="38">
        <v>0</v>
      </c>
      <c r="D42" s="38">
        <v>0</v>
      </c>
      <c r="E42" s="69">
        <v>0</v>
      </c>
      <c r="F42" s="38">
        <v>0</v>
      </c>
      <c r="G42" s="36">
        <v>1</v>
      </c>
      <c r="H42" s="38">
        <v>0</v>
      </c>
      <c r="I42" s="38">
        <v>0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8">
        <v>0</v>
      </c>
      <c r="D43" s="38">
        <v>0</v>
      </c>
      <c r="E43" s="69">
        <v>0</v>
      </c>
      <c r="F43" s="38">
        <v>0</v>
      </c>
      <c r="G43" s="36">
        <v>1</v>
      </c>
      <c r="H43" s="38">
        <v>0</v>
      </c>
      <c r="I43" s="38">
        <v>0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8">
        <v>0</v>
      </c>
      <c r="D44" s="36">
        <v>2</v>
      </c>
      <c r="E44" s="69">
        <v>0</v>
      </c>
      <c r="F44" s="38">
        <v>0</v>
      </c>
      <c r="G44" s="38">
        <v>0</v>
      </c>
      <c r="H44" s="38">
        <v>0</v>
      </c>
      <c r="I44" s="38">
        <v>0</v>
      </c>
      <c r="J44" s="115">
        <v>0</v>
      </c>
      <c r="K44" s="115">
        <v>0</v>
      </c>
      <c r="L44" s="104">
        <v>0</v>
      </c>
    </row>
    <row r="45" spans="1:12" s="2" customFormat="1" ht="15" customHeight="1" x14ac:dyDescent="0.25">
      <c r="A45" s="67" t="s">
        <v>157</v>
      </c>
      <c r="B45" s="68" t="s">
        <v>158</v>
      </c>
      <c r="C45" s="38">
        <v>0</v>
      </c>
      <c r="D45" s="36">
        <v>1</v>
      </c>
      <c r="E45" s="69">
        <v>0</v>
      </c>
      <c r="F45" s="38">
        <v>0</v>
      </c>
      <c r="G45" s="36">
        <v>1</v>
      </c>
      <c r="H45" s="38">
        <v>0</v>
      </c>
      <c r="I45" s="38">
        <v>0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67</v>
      </c>
      <c r="B46" s="68" t="s">
        <v>68</v>
      </c>
      <c r="C46" s="38">
        <v>0</v>
      </c>
      <c r="D46" s="38">
        <v>0</v>
      </c>
      <c r="E46" s="69">
        <v>0</v>
      </c>
      <c r="F46" s="38">
        <v>0</v>
      </c>
      <c r="G46" s="38">
        <v>0</v>
      </c>
      <c r="H46" s="38">
        <v>0</v>
      </c>
      <c r="I46" s="38">
        <v>0</v>
      </c>
      <c r="J46" s="115">
        <v>0</v>
      </c>
      <c r="K46" s="115">
        <v>0</v>
      </c>
      <c r="L46" s="104">
        <v>0</v>
      </c>
    </row>
    <row r="47" spans="1:12" s="2" customFormat="1" ht="15" customHeight="1" x14ac:dyDescent="0.25">
      <c r="A47" s="67" t="s">
        <v>69</v>
      </c>
      <c r="B47" s="68" t="s">
        <v>70</v>
      </c>
      <c r="C47" s="38">
        <v>0</v>
      </c>
      <c r="D47" s="36">
        <v>1</v>
      </c>
      <c r="E47" s="69">
        <v>0</v>
      </c>
      <c r="F47" s="38">
        <v>0</v>
      </c>
      <c r="G47" s="36">
        <v>1</v>
      </c>
      <c r="H47" s="38">
        <v>0</v>
      </c>
      <c r="I47" s="38">
        <v>0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8">
        <v>0</v>
      </c>
      <c r="D48" s="36">
        <v>1</v>
      </c>
      <c r="E48" s="69">
        <v>0</v>
      </c>
      <c r="F48" s="38">
        <v>0</v>
      </c>
      <c r="G48" s="38">
        <v>0</v>
      </c>
      <c r="H48" s="38">
        <v>0</v>
      </c>
      <c r="I48" s="38">
        <v>0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8">
        <v>0</v>
      </c>
      <c r="E49" s="69">
        <v>0</v>
      </c>
      <c r="F49" s="36">
        <v>1</v>
      </c>
      <c r="G49" s="36">
        <v>2</v>
      </c>
      <c r="H49" s="36">
        <v>50</v>
      </c>
      <c r="I49" s="36">
        <v>100</v>
      </c>
      <c r="J49" s="116">
        <v>1</v>
      </c>
      <c r="K49" s="120">
        <v>0.5</v>
      </c>
      <c r="L49" s="105">
        <v>1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8">
        <v>0</v>
      </c>
      <c r="E50" s="69">
        <v>0</v>
      </c>
      <c r="F50" s="38">
        <v>0</v>
      </c>
      <c r="G50" s="38">
        <v>0</v>
      </c>
      <c r="H50" s="38">
        <v>0</v>
      </c>
      <c r="I50" s="38">
        <v>0</v>
      </c>
      <c r="J50" s="115">
        <v>0</v>
      </c>
      <c r="K50" s="115">
        <v>0</v>
      </c>
      <c r="L50" s="104">
        <v>0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8">
        <v>0</v>
      </c>
      <c r="E51" s="69">
        <v>0</v>
      </c>
      <c r="F51" s="38">
        <v>0</v>
      </c>
      <c r="G51" s="38">
        <v>0</v>
      </c>
      <c r="H51" s="38">
        <v>0</v>
      </c>
      <c r="I51" s="38">
        <v>0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79</v>
      </c>
      <c r="B52" s="68" t="s">
        <v>80</v>
      </c>
      <c r="C52" s="38">
        <v>0</v>
      </c>
      <c r="D52" s="38">
        <v>0</v>
      </c>
      <c r="E52" s="69">
        <v>0</v>
      </c>
      <c r="F52" s="38">
        <v>0</v>
      </c>
      <c r="G52" s="38">
        <v>0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1</v>
      </c>
      <c r="E53" s="69">
        <v>0</v>
      </c>
      <c r="F53" s="38">
        <v>0</v>
      </c>
      <c r="G53" s="38">
        <v>0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8">
        <v>0</v>
      </c>
      <c r="E54" s="69">
        <v>0</v>
      </c>
      <c r="F54" s="38">
        <v>0</v>
      </c>
      <c r="G54" s="38">
        <v>0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8">
        <v>0</v>
      </c>
      <c r="D55" s="38">
        <v>0</v>
      </c>
      <c r="E55" s="69">
        <v>0</v>
      </c>
      <c r="F55" s="38">
        <v>0</v>
      </c>
      <c r="G55" s="38">
        <v>0</v>
      </c>
      <c r="H55" s="38">
        <v>0</v>
      </c>
      <c r="I55" s="38">
        <v>0</v>
      </c>
      <c r="J55" s="115">
        <v>0</v>
      </c>
      <c r="K55" s="115">
        <v>0</v>
      </c>
      <c r="L55" s="104">
        <v>0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8">
        <v>0</v>
      </c>
      <c r="E56" s="69">
        <v>0</v>
      </c>
      <c r="F56" s="38">
        <v>0</v>
      </c>
      <c r="G56" s="38">
        <v>0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8">
        <v>0</v>
      </c>
      <c r="G57" s="38">
        <v>0</v>
      </c>
      <c r="H57" s="38">
        <v>0</v>
      </c>
      <c r="I57" s="38">
        <v>0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8">
        <v>0</v>
      </c>
      <c r="E58" s="69">
        <v>0</v>
      </c>
      <c r="F58" s="38">
        <v>0</v>
      </c>
      <c r="G58" s="36">
        <v>1</v>
      </c>
      <c r="H58" s="38">
        <v>0</v>
      </c>
      <c r="I58" s="38">
        <v>0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1</v>
      </c>
      <c r="G59" s="119">
        <v>36</v>
      </c>
      <c r="H59" s="112">
        <v>2.7777799999999999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160" zoomScaleNormal="110" zoomScaleSheetLayoutView="160" workbookViewId="0">
      <selection activeCell="F1" sqref="F1:H1"/>
    </sheetView>
  </sheetViews>
  <sheetFormatPr defaultRowHeight="11.25" outlineLevelRow="2" x14ac:dyDescent="0.2"/>
  <cols>
    <col min="1" max="1" width="9.33203125" style="128"/>
    <col min="2" max="2" width="29" style="128" customWidth="1"/>
    <col min="3" max="3" width="15" style="128" customWidth="1"/>
    <col min="4" max="4" width="9.33203125" style="128"/>
    <col min="5" max="5" width="14.1640625" style="128" customWidth="1"/>
    <col min="6" max="6" width="9.33203125" style="128"/>
    <col min="7" max="7" width="15.83203125" style="128" customWidth="1"/>
    <col min="8" max="16384" width="9.33203125" style="128"/>
  </cols>
  <sheetData>
    <row r="1" spans="1:9" ht="34.5" customHeight="1" x14ac:dyDescent="0.2">
      <c r="A1" s="127"/>
      <c r="B1" s="127"/>
      <c r="C1" s="127"/>
      <c r="D1" s="127"/>
      <c r="F1" s="198" t="s">
        <v>693</v>
      </c>
      <c r="G1" s="198"/>
      <c r="H1" s="198"/>
      <c r="I1" s="127"/>
    </row>
    <row r="2" spans="1:9" ht="46.5" customHeight="1" x14ac:dyDescent="0.25">
      <c r="A2" s="199" t="s">
        <v>668</v>
      </c>
      <c r="B2" s="199"/>
      <c r="C2" s="199"/>
      <c r="D2" s="199"/>
      <c r="E2" s="199"/>
      <c r="F2" s="199"/>
      <c r="G2" s="199"/>
      <c r="H2" s="199"/>
      <c r="I2" s="129"/>
    </row>
    <row r="3" spans="1:9" ht="29.25" customHeight="1" x14ac:dyDescent="0.25">
      <c r="A3" s="200" t="s">
        <v>669</v>
      </c>
      <c r="B3" s="202" t="s">
        <v>670</v>
      </c>
      <c r="C3" s="203" t="s">
        <v>671</v>
      </c>
      <c r="D3" s="204"/>
      <c r="E3" s="205" t="s">
        <v>672</v>
      </c>
      <c r="F3" s="206"/>
      <c r="G3" s="207" t="s">
        <v>673</v>
      </c>
      <c r="H3" s="208"/>
      <c r="I3" s="130"/>
    </row>
    <row r="4" spans="1:9" ht="15" x14ac:dyDescent="0.25">
      <c r="A4" s="201"/>
      <c r="B4" s="202"/>
      <c r="C4" s="131" t="s">
        <v>674</v>
      </c>
      <c r="D4" s="132" t="s">
        <v>675</v>
      </c>
      <c r="E4" s="131" t="s">
        <v>674</v>
      </c>
      <c r="F4" s="132" t="s">
        <v>675</v>
      </c>
      <c r="G4" s="131" t="s">
        <v>674</v>
      </c>
      <c r="H4" s="132" t="s">
        <v>675</v>
      </c>
      <c r="I4" s="130"/>
    </row>
    <row r="5" spans="1:9" ht="21" customHeight="1" x14ac:dyDescent="0.2">
      <c r="A5" s="194" t="s">
        <v>657</v>
      </c>
      <c r="B5" s="194" t="s">
        <v>658</v>
      </c>
      <c r="C5" s="195">
        <v>743933858</v>
      </c>
      <c r="D5" s="196">
        <v>7529</v>
      </c>
      <c r="E5" s="195">
        <v>-8195134.4500000002</v>
      </c>
      <c r="F5" s="196">
        <v>-55</v>
      </c>
      <c r="G5" s="195">
        <v>735738723.54999995</v>
      </c>
      <c r="H5" s="196">
        <v>7474</v>
      </c>
    </row>
    <row r="6" spans="1:9" outlineLevel="1" x14ac:dyDescent="0.2">
      <c r="A6" s="167"/>
      <c r="B6" s="168" t="s">
        <v>662</v>
      </c>
      <c r="C6" s="169">
        <v>743933858</v>
      </c>
      <c r="D6" s="170">
        <v>7529</v>
      </c>
      <c r="E6" s="169">
        <v>-8195134.4500000002</v>
      </c>
      <c r="F6" s="170">
        <v>-55</v>
      </c>
      <c r="G6" s="171">
        <v>735738723.54999995</v>
      </c>
      <c r="H6" s="172">
        <v>7474</v>
      </c>
    </row>
    <row r="7" spans="1:9" outlineLevel="2" x14ac:dyDescent="0.2">
      <c r="A7" s="173"/>
      <c r="B7" s="174" t="s">
        <v>645</v>
      </c>
      <c r="C7" s="175">
        <v>50745892.159999996</v>
      </c>
      <c r="D7" s="176">
        <v>605</v>
      </c>
      <c r="E7" s="175">
        <v>0</v>
      </c>
      <c r="F7" s="177">
        <v>0</v>
      </c>
      <c r="G7" s="178">
        <v>50745892.159999996</v>
      </c>
      <c r="H7" s="179">
        <v>605</v>
      </c>
    </row>
    <row r="8" spans="1:9" outlineLevel="2" x14ac:dyDescent="0.2">
      <c r="A8" s="173"/>
      <c r="B8" s="174" t="s">
        <v>646</v>
      </c>
      <c r="C8" s="175">
        <v>62978143.380000003</v>
      </c>
      <c r="D8" s="176">
        <v>631</v>
      </c>
      <c r="E8" s="175">
        <v>-56557.91</v>
      </c>
      <c r="F8" s="177">
        <v>0</v>
      </c>
      <c r="G8" s="178">
        <v>62921585.469999999</v>
      </c>
      <c r="H8" s="179">
        <v>631</v>
      </c>
    </row>
    <row r="9" spans="1:9" outlineLevel="2" x14ac:dyDescent="0.2">
      <c r="A9" s="173"/>
      <c r="B9" s="174" t="s">
        <v>647</v>
      </c>
      <c r="C9" s="175">
        <v>62978143.380000003</v>
      </c>
      <c r="D9" s="176">
        <v>631</v>
      </c>
      <c r="E9" s="175">
        <v>-813857.64</v>
      </c>
      <c r="F9" s="177">
        <v>-4</v>
      </c>
      <c r="G9" s="178">
        <v>62164285.740000002</v>
      </c>
      <c r="H9" s="179">
        <v>627</v>
      </c>
    </row>
    <row r="10" spans="1:9" outlineLevel="2" x14ac:dyDescent="0.2">
      <c r="A10" s="173"/>
      <c r="B10" s="174" t="s">
        <v>648</v>
      </c>
      <c r="C10" s="175">
        <v>62978143.380000003</v>
      </c>
      <c r="D10" s="176">
        <v>631</v>
      </c>
      <c r="E10" s="175">
        <v>-813857.64</v>
      </c>
      <c r="F10" s="177">
        <v>-4</v>
      </c>
      <c r="G10" s="178">
        <v>62164285.740000002</v>
      </c>
      <c r="H10" s="179">
        <v>627</v>
      </c>
    </row>
    <row r="11" spans="1:9" outlineLevel="2" x14ac:dyDescent="0.2">
      <c r="A11" s="173"/>
      <c r="B11" s="174" t="s">
        <v>649</v>
      </c>
      <c r="C11" s="175">
        <v>62978143.380000003</v>
      </c>
      <c r="D11" s="176">
        <v>631</v>
      </c>
      <c r="E11" s="175">
        <v>-813857.64</v>
      </c>
      <c r="F11" s="177">
        <v>-4</v>
      </c>
      <c r="G11" s="178">
        <v>62164285.740000002</v>
      </c>
      <c r="H11" s="179">
        <v>627</v>
      </c>
    </row>
    <row r="12" spans="1:9" outlineLevel="2" x14ac:dyDescent="0.2">
      <c r="A12" s="173"/>
      <c r="B12" s="174" t="s">
        <v>650</v>
      </c>
      <c r="C12" s="175">
        <v>62978143.380000003</v>
      </c>
      <c r="D12" s="176">
        <v>631</v>
      </c>
      <c r="E12" s="175">
        <v>-813857.64</v>
      </c>
      <c r="F12" s="177">
        <v>-4</v>
      </c>
      <c r="G12" s="178">
        <v>62164285.740000002</v>
      </c>
      <c r="H12" s="179">
        <v>627</v>
      </c>
    </row>
    <row r="13" spans="1:9" outlineLevel="2" x14ac:dyDescent="0.2">
      <c r="A13" s="173"/>
      <c r="B13" s="174" t="s">
        <v>651</v>
      </c>
      <c r="C13" s="175">
        <v>62978143.380000003</v>
      </c>
      <c r="D13" s="176">
        <v>629</v>
      </c>
      <c r="E13" s="175">
        <v>-813857.64</v>
      </c>
      <c r="F13" s="177">
        <v>-4</v>
      </c>
      <c r="G13" s="178">
        <v>62164285.740000002</v>
      </c>
      <c r="H13" s="179">
        <v>625</v>
      </c>
    </row>
    <row r="14" spans="1:9" outlineLevel="2" x14ac:dyDescent="0.2">
      <c r="A14" s="173"/>
      <c r="B14" s="174" t="s">
        <v>652</v>
      </c>
      <c r="C14" s="175">
        <v>62978143.380000003</v>
      </c>
      <c r="D14" s="176">
        <v>627</v>
      </c>
      <c r="E14" s="175">
        <v>-813857.64</v>
      </c>
      <c r="F14" s="177">
        <v>-4</v>
      </c>
      <c r="G14" s="178">
        <v>62164285.740000002</v>
      </c>
      <c r="H14" s="179">
        <v>623</v>
      </c>
    </row>
    <row r="15" spans="1:9" outlineLevel="2" x14ac:dyDescent="0.2">
      <c r="A15" s="173"/>
      <c r="B15" s="174" t="s">
        <v>653</v>
      </c>
      <c r="C15" s="175">
        <v>62978143.380000003</v>
      </c>
      <c r="D15" s="176">
        <v>627</v>
      </c>
      <c r="E15" s="175">
        <v>-813857.64</v>
      </c>
      <c r="F15" s="177">
        <v>-7</v>
      </c>
      <c r="G15" s="178">
        <v>62164285.740000002</v>
      </c>
      <c r="H15" s="179">
        <v>620</v>
      </c>
    </row>
    <row r="16" spans="1:9" outlineLevel="2" x14ac:dyDescent="0.2">
      <c r="A16" s="173"/>
      <c r="B16" s="174" t="s">
        <v>654</v>
      </c>
      <c r="C16" s="175">
        <v>62978143.380000003</v>
      </c>
      <c r="D16" s="176">
        <v>627</v>
      </c>
      <c r="E16" s="175">
        <v>-813857.64</v>
      </c>
      <c r="F16" s="177">
        <v>-8</v>
      </c>
      <c r="G16" s="178">
        <v>62164285.740000002</v>
      </c>
      <c r="H16" s="179">
        <v>619</v>
      </c>
    </row>
    <row r="17" spans="1:8" outlineLevel="2" x14ac:dyDescent="0.2">
      <c r="A17" s="173"/>
      <c r="B17" s="174" t="s">
        <v>655</v>
      </c>
      <c r="C17" s="175">
        <v>62978143.380000003</v>
      </c>
      <c r="D17" s="176">
        <v>627</v>
      </c>
      <c r="E17" s="175">
        <v>-813857.64</v>
      </c>
      <c r="F17" s="177">
        <v>-8</v>
      </c>
      <c r="G17" s="178">
        <v>62164285.740000002</v>
      </c>
      <c r="H17" s="179">
        <v>619</v>
      </c>
    </row>
    <row r="18" spans="1:8" outlineLevel="2" x14ac:dyDescent="0.2">
      <c r="A18" s="173"/>
      <c r="B18" s="174" t="s">
        <v>656</v>
      </c>
      <c r="C18" s="175">
        <v>63406532.039999999</v>
      </c>
      <c r="D18" s="176">
        <v>632</v>
      </c>
      <c r="E18" s="175">
        <v>-813857.78</v>
      </c>
      <c r="F18" s="177">
        <v>-8</v>
      </c>
      <c r="G18" s="178">
        <v>62592674.259999998</v>
      </c>
      <c r="H18" s="179">
        <v>624</v>
      </c>
    </row>
    <row r="19" spans="1:8" ht="12.75" customHeight="1" x14ac:dyDescent="0.2">
      <c r="A19" s="194">
        <v>560220</v>
      </c>
      <c r="B19" s="194" t="s">
        <v>643</v>
      </c>
      <c r="C19" s="195"/>
      <c r="D19" s="196"/>
      <c r="E19" s="195">
        <v>8195134.4500000002</v>
      </c>
      <c r="F19" s="196">
        <v>55</v>
      </c>
      <c r="G19" s="195">
        <v>8195134.4500000002</v>
      </c>
      <c r="H19" s="196">
        <v>55</v>
      </c>
    </row>
    <row r="20" spans="1:8" ht="12.75" customHeight="1" outlineLevel="1" x14ac:dyDescent="0.2">
      <c r="A20" s="167"/>
      <c r="B20" s="168" t="s">
        <v>662</v>
      </c>
      <c r="C20" s="169"/>
      <c r="D20" s="170"/>
      <c r="E20" s="171">
        <v>8195134.4500000002</v>
      </c>
      <c r="F20" s="172">
        <v>55</v>
      </c>
      <c r="G20" s="171">
        <v>8195134.4500000002</v>
      </c>
      <c r="H20" s="172">
        <v>55</v>
      </c>
    </row>
    <row r="21" spans="1:8" outlineLevel="2" x14ac:dyDescent="0.2">
      <c r="A21" s="173"/>
      <c r="B21" s="174" t="s">
        <v>647</v>
      </c>
      <c r="C21" s="175"/>
      <c r="D21" s="176"/>
      <c r="E21" s="175">
        <v>819513.44</v>
      </c>
      <c r="F21" s="177">
        <v>8</v>
      </c>
      <c r="G21" s="178">
        <v>819513.44</v>
      </c>
      <c r="H21" s="179">
        <v>8</v>
      </c>
    </row>
    <row r="22" spans="1:8" outlineLevel="2" x14ac:dyDescent="0.2">
      <c r="A22" s="173"/>
      <c r="B22" s="174" t="s">
        <v>648</v>
      </c>
      <c r="C22" s="175"/>
      <c r="D22" s="176"/>
      <c r="E22" s="175">
        <v>819513.44</v>
      </c>
      <c r="F22" s="177">
        <v>8</v>
      </c>
      <c r="G22" s="178">
        <v>819513.44</v>
      </c>
      <c r="H22" s="179">
        <v>8</v>
      </c>
    </row>
    <row r="23" spans="1:8" outlineLevel="2" x14ac:dyDescent="0.2">
      <c r="A23" s="173"/>
      <c r="B23" s="174" t="s">
        <v>649</v>
      </c>
      <c r="C23" s="175"/>
      <c r="D23" s="176"/>
      <c r="E23" s="175">
        <v>819513.44</v>
      </c>
      <c r="F23" s="177">
        <v>8</v>
      </c>
      <c r="G23" s="178">
        <v>819513.44</v>
      </c>
      <c r="H23" s="179">
        <v>8</v>
      </c>
    </row>
    <row r="24" spans="1:8" outlineLevel="2" x14ac:dyDescent="0.2">
      <c r="A24" s="173"/>
      <c r="B24" s="174" t="s">
        <v>650</v>
      </c>
      <c r="C24" s="175"/>
      <c r="D24" s="176"/>
      <c r="E24" s="175">
        <v>819513.44</v>
      </c>
      <c r="F24" s="177">
        <v>7</v>
      </c>
      <c r="G24" s="178">
        <v>819513.44</v>
      </c>
      <c r="H24" s="179">
        <v>7</v>
      </c>
    </row>
    <row r="25" spans="1:8" outlineLevel="2" x14ac:dyDescent="0.2">
      <c r="A25" s="173"/>
      <c r="B25" s="174" t="s">
        <v>651</v>
      </c>
      <c r="C25" s="175"/>
      <c r="D25" s="176"/>
      <c r="E25" s="175">
        <v>819513.44</v>
      </c>
      <c r="F25" s="177">
        <v>4</v>
      </c>
      <c r="G25" s="178">
        <v>819513.44</v>
      </c>
      <c r="H25" s="179">
        <v>4</v>
      </c>
    </row>
    <row r="26" spans="1:8" outlineLevel="2" x14ac:dyDescent="0.2">
      <c r="A26" s="173"/>
      <c r="B26" s="174" t="s">
        <v>652</v>
      </c>
      <c r="C26" s="175"/>
      <c r="D26" s="176"/>
      <c r="E26" s="175">
        <v>819513.44</v>
      </c>
      <c r="F26" s="177">
        <v>4</v>
      </c>
      <c r="G26" s="178">
        <v>819513.44</v>
      </c>
      <c r="H26" s="179">
        <v>4</v>
      </c>
    </row>
    <row r="27" spans="1:8" outlineLevel="2" x14ac:dyDescent="0.2">
      <c r="A27" s="173"/>
      <c r="B27" s="174" t="s">
        <v>653</v>
      </c>
      <c r="C27" s="175"/>
      <c r="D27" s="176"/>
      <c r="E27" s="175">
        <v>819513.44</v>
      </c>
      <c r="F27" s="177">
        <v>4</v>
      </c>
      <c r="G27" s="178">
        <v>819513.44</v>
      </c>
      <c r="H27" s="179">
        <v>4</v>
      </c>
    </row>
    <row r="28" spans="1:8" outlineLevel="2" x14ac:dyDescent="0.2">
      <c r="A28" s="173"/>
      <c r="B28" s="174" t="s">
        <v>654</v>
      </c>
      <c r="C28" s="175"/>
      <c r="D28" s="176"/>
      <c r="E28" s="175">
        <v>819513.44</v>
      </c>
      <c r="F28" s="177">
        <v>4</v>
      </c>
      <c r="G28" s="178">
        <v>819513.44</v>
      </c>
      <c r="H28" s="179">
        <v>4</v>
      </c>
    </row>
    <row r="29" spans="1:8" outlineLevel="2" x14ac:dyDescent="0.2">
      <c r="A29" s="173"/>
      <c r="B29" s="174" t="s">
        <v>655</v>
      </c>
      <c r="C29" s="175"/>
      <c r="D29" s="176"/>
      <c r="E29" s="175">
        <v>819513.44</v>
      </c>
      <c r="F29" s="177">
        <v>4</v>
      </c>
      <c r="G29" s="178">
        <v>819513.44</v>
      </c>
      <c r="H29" s="179">
        <v>4</v>
      </c>
    </row>
    <row r="30" spans="1:8" outlineLevel="2" x14ac:dyDescent="0.2">
      <c r="A30" s="173"/>
      <c r="B30" s="174" t="s">
        <v>656</v>
      </c>
      <c r="C30" s="175"/>
      <c r="D30" s="176"/>
      <c r="E30" s="175">
        <v>819513.49</v>
      </c>
      <c r="F30" s="177">
        <v>4</v>
      </c>
      <c r="G30" s="178">
        <v>819513.49</v>
      </c>
      <c r="H30" s="179">
        <v>4</v>
      </c>
    </row>
    <row r="31" spans="1:8" x14ac:dyDescent="0.2">
      <c r="A31" s="218" t="s">
        <v>659</v>
      </c>
      <c r="B31" s="218"/>
      <c r="C31" s="195">
        <v>743933858</v>
      </c>
      <c r="D31" s="196">
        <v>7529</v>
      </c>
      <c r="E31" s="195">
        <v>0</v>
      </c>
      <c r="F31" s="196">
        <v>0</v>
      </c>
      <c r="G31" s="195">
        <v>743933858</v>
      </c>
      <c r="H31" s="196">
        <v>7529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40" zoomScaleNormal="150" zoomScaleSheetLayoutView="14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488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461</v>
      </c>
      <c r="D3" s="287" t="s">
        <v>489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ht="36.950000000000003" customHeight="1" x14ac:dyDescent="0.2">
      <c r="A5" s="274" t="s">
        <v>490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8" t="s">
        <v>491</v>
      </c>
      <c r="B8" s="288"/>
      <c r="C8" s="288"/>
      <c r="D8" s="288"/>
      <c r="F8" s="101" t="s">
        <v>414</v>
      </c>
    </row>
    <row r="9" spans="1:7" s="16" customFormat="1" ht="15" customHeight="1" x14ac:dyDescent="0.25">
      <c r="F9" s="101" t="s">
        <v>476</v>
      </c>
    </row>
    <row r="10" spans="1:7" ht="15" customHeight="1" x14ac:dyDescent="0.25"/>
    <row r="11" spans="1:7" s="77" customFormat="1" ht="75" customHeight="1" x14ac:dyDescent="0.2">
      <c r="A11" s="64" t="s">
        <v>3</v>
      </c>
      <c r="B11" s="64" t="s">
        <v>4</v>
      </c>
      <c r="C11" s="102" t="s">
        <v>492</v>
      </c>
      <c r="D11" s="102" t="s">
        <v>493</v>
      </c>
      <c r="E11" s="102" t="s">
        <v>494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5">
        <v>1</v>
      </c>
    </row>
    <row r="13" spans="1:7" s="2" customFormat="1" ht="15" customHeight="1" x14ac:dyDescent="0.25">
      <c r="A13" s="67" t="s">
        <v>147</v>
      </c>
      <c r="B13" s="68" t="s">
        <v>148</v>
      </c>
      <c r="C13" s="38">
        <v>0</v>
      </c>
      <c r="D13" s="38">
        <v>0</v>
      </c>
      <c r="E13" s="38">
        <v>0</v>
      </c>
      <c r="F13" s="105">
        <v>1</v>
      </c>
    </row>
    <row r="14" spans="1:7" s="2" customFormat="1" ht="15" customHeight="1" x14ac:dyDescent="0.25">
      <c r="A14" s="67" t="s">
        <v>143</v>
      </c>
      <c r="B14" s="68" t="s">
        <v>144</v>
      </c>
      <c r="C14" s="36">
        <v>22</v>
      </c>
      <c r="D14" s="72">
        <v>1965</v>
      </c>
      <c r="E14" s="74">
        <v>1.1195900000000001</v>
      </c>
      <c r="F14" s="105">
        <v>1</v>
      </c>
    </row>
    <row r="15" spans="1:7" s="2" customFormat="1" ht="15" customHeight="1" x14ac:dyDescent="0.25">
      <c r="A15" s="67" t="s">
        <v>15</v>
      </c>
      <c r="B15" s="68" t="s">
        <v>16</v>
      </c>
      <c r="C15" s="38">
        <v>0</v>
      </c>
      <c r="D15" s="38">
        <v>0</v>
      </c>
      <c r="E15" s="38">
        <v>0</v>
      </c>
      <c r="F15" s="105">
        <v>1</v>
      </c>
    </row>
    <row r="16" spans="1:7" s="2" customFormat="1" ht="15" customHeight="1" x14ac:dyDescent="0.25">
      <c r="A16" s="67" t="s">
        <v>131</v>
      </c>
      <c r="B16" s="68" t="s">
        <v>132</v>
      </c>
      <c r="C16" s="36">
        <v>10</v>
      </c>
      <c r="D16" s="36">
        <v>552</v>
      </c>
      <c r="E16" s="74">
        <v>1.81159</v>
      </c>
      <c r="F16" s="105">
        <v>1</v>
      </c>
    </row>
    <row r="17" spans="1:6" s="2" customFormat="1" ht="15" customHeight="1" x14ac:dyDescent="0.25">
      <c r="A17" s="67" t="s">
        <v>25</v>
      </c>
      <c r="B17" s="68" t="s">
        <v>26</v>
      </c>
      <c r="C17" s="38">
        <v>0</v>
      </c>
      <c r="D17" s="36">
        <v>75</v>
      </c>
      <c r="E17" s="38">
        <v>0</v>
      </c>
      <c r="F17" s="105">
        <v>1</v>
      </c>
    </row>
    <row r="18" spans="1:6" s="2" customFormat="1" ht="15" customHeight="1" x14ac:dyDescent="0.25">
      <c r="A18" s="67" t="s">
        <v>135</v>
      </c>
      <c r="B18" s="68" t="s">
        <v>136</v>
      </c>
      <c r="C18" s="38">
        <v>0</v>
      </c>
      <c r="D18" s="36">
        <v>729</v>
      </c>
      <c r="E18" s="38">
        <v>0</v>
      </c>
      <c r="F18" s="105">
        <v>1</v>
      </c>
    </row>
    <row r="19" spans="1:6" s="2" customFormat="1" ht="15" customHeight="1" x14ac:dyDescent="0.25">
      <c r="A19" s="67" t="s">
        <v>159</v>
      </c>
      <c r="B19" s="68" t="s">
        <v>160</v>
      </c>
      <c r="C19" s="38">
        <v>0</v>
      </c>
      <c r="D19" s="38">
        <v>0</v>
      </c>
      <c r="E19" s="38">
        <v>0</v>
      </c>
      <c r="F19" s="105">
        <v>1</v>
      </c>
    </row>
    <row r="20" spans="1:6" s="2" customFormat="1" ht="15" customHeight="1" x14ac:dyDescent="0.25">
      <c r="A20" s="67" t="s">
        <v>151</v>
      </c>
      <c r="B20" s="68" t="s">
        <v>152</v>
      </c>
      <c r="C20" s="38">
        <v>0</v>
      </c>
      <c r="D20" s="36">
        <v>135</v>
      </c>
      <c r="E20" s="38">
        <v>0</v>
      </c>
      <c r="F20" s="105">
        <v>1</v>
      </c>
    </row>
    <row r="21" spans="1:6" s="2" customFormat="1" ht="15" customHeight="1" x14ac:dyDescent="0.25">
      <c r="A21" s="67" t="s">
        <v>29</v>
      </c>
      <c r="B21" s="68" t="s">
        <v>30</v>
      </c>
      <c r="C21" s="36">
        <v>37</v>
      </c>
      <c r="D21" s="36">
        <v>58</v>
      </c>
      <c r="E21" s="76">
        <v>63.793100000000003</v>
      </c>
      <c r="F21" s="105">
        <v>1</v>
      </c>
    </row>
    <row r="22" spans="1:6" s="2" customFormat="1" ht="15" customHeight="1" x14ac:dyDescent="0.25">
      <c r="A22" s="67" t="s">
        <v>31</v>
      </c>
      <c r="B22" s="68" t="s">
        <v>32</v>
      </c>
      <c r="C22" s="38">
        <v>0</v>
      </c>
      <c r="D22" s="38">
        <v>0</v>
      </c>
      <c r="E22" s="38">
        <v>0</v>
      </c>
      <c r="F22" s="105">
        <v>1</v>
      </c>
    </row>
    <row r="23" spans="1:6" s="2" customFormat="1" ht="15" customHeight="1" x14ac:dyDescent="0.25">
      <c r="A23" s="67" t="s">
        <v>33</v>
      </c>
      <c r="B23" s="68" t="s">
        <v>34</v>
      </c>
      <c r="C23" s="38">
        <v>0</v>
      </c>
      <c r="D23" s="36">
        <v>18</v>
      </c>
      <c r="E23" s="38">
        <v>0</v>
      </c>
      <c r="F23" s="105">
        <v>1</v>
      </c>
    </row>
    <row r="24" spans="1:6" s="2" customFormat="1" ht="15" customHeight="1" x14ac:dyDescent="0.25">
      <c r="A24" s="67" t="s">
        <v>35</v>
      </c>
      <c r="B24" s="68" t="s">
        <v>36</v>
      </c>
      <c r="C24" s="38">
        <v>0</v>
      </c>
      <c r="D24" s="38">
        <v>0</v>
      </c>
      <c r="E24" s="38">
        <v>0</v>
      </c>
      <c r="F24" s="105">
        <v>1</v>
      </c>
    </row>
    <row r="25" spans="1:6" s="2" customFormat="1" ht="15" customHeight="1" x14ac:dyDescent="0.25">
      <c r="A25" s="67" t="s">
        <v>153</v>
      </c>
      <c r="B25" s="68" t="s">
        <v>154</v>
      </c>
      <c r="C25" s="38">
        <v>0</v>
      </c>
      <c r="D25" s="38">
        <v>0</v>
      </c>
      <c r="E25" s="38">
        <v>0</v>
      </c>
      <c r="F25" s="105">
        <v>1</v>
      </c>
    </row>
    <row r="26" spans="1:6" s="2" customFormat="1" ht="15" customHeight="1" x14ac:dyDescent="0.25">
      <c r="A26" s="67" t="s">
        <v>37</v>
      </c>
      <c r="B26" s="68" t="s">
        <v>38</v>
      </c>
      <c r="C26" s="38">
        <v>0</v>
      </c>
      <c r="D26" s="38">
        <v>0</v>
      </c>
      <c r="E26" s="38">
        <v>0</v>
      </c>
      <c r="F26" s="105">
        <v>1</v>
      </c>
    </row>
    <row r="27" spans="1:6" s="2" customFormat="1" ht="15" customHeight="1" x14ac:dyDescent="0.25">
      <c r="A27" s="67" t="s">
        <v>39</v>
      </c>
      <c r="B27" s="68" t="s">
        <v>40</v>
      </c>
      <c r="C27" s="38">
        <v>0</v>
      </c>
      <c r="D27" s="38">
        <v>0</v>
      </c>
      <c r="E27" s="38">
        <v>0</v>
      </c>
      <c r="F27" s="105">
        <v>1</v>
      </c>
    </row>
    <row r="28" spans="1:6" s="2" customFormat="1" ht="15" customHeight="1" x14ac:dyDescent="0.25">
      <c r="A28" s="67" t="s">
        <v>41</v>
      </c>
      <c r="B28" s="68" t="s">
        <v>42</v>
      </c>
      <c r="C28" s="38">
        <v>0</v>
      </c>
      <c r="D28" s="38">
        <v>0</v>
      </c>
      <c r="E28" s="38">
        <v>0</v>
      </c>
      <c r="F28" s="105">
        <v>1</v>
      </c>
    </row>
    <row r="29" spans="1:6" s="2" customFormat="1" ht="15" customHeight="1" x14ac:dyDescent="0.25">
      <c r="A29" s="67" t="s">
        <v>43</v>
      </c>
      <c r="B29" s="68" t="s">
        <v>44</v>
      </c>
      <c r="C29" s="38">
        <v>0</v>
      </c>
      <c r="D29" s="38">
        <v>0</v>
      </c>
      <c r="E29" s="38">
        <v>0</v>
      </c>
      <c r="F29" s="105">
        <v>1</v>
      </c>
    </row>
    <row r="30" spans="1:6" s="2" customFormat="1" ht="15" customHeight="1" x14ac:dyDescent="0.25">
      <c r="A30" s="67" t="s">
        <v>45</v>
      </c>
      <c r="B30" s="68" t="s">
        <v>46</v>
      </c>
      <c r="C30" s="38">
        <v>0</v>
      </c>
      <c r="D30" s="38">
        <v>0</v>
      </c>
      <c r="E30" s="38">
        <v>0</v>
      </c>
      <c r="F30" s="105">
        <v>1</v>
      </c>
    </row>
    <row r="31" spans="1:6" s="2" customFormat="1" ht="15" customHeight="1" x14ac:dyDescent="0.25">
      <c r="A31" s="67" t="s">
        <v>47</v>
      </c>
      <c r="B31" s="68" t="s">
        <v>48</v>
      </c>
      <c r="C31" s="38">
        <v>0</v>
      </c>
      <c r="D31" s="38">
        <v>0</v>
      </c>
      <c r="E31" s="38">
        <v>0</v>
      </c>
      <c r="F31" s="105">
        <v>1</v>
      </c>
    </row>
    <row r="32" spans="1:6" s="2" customFormat="1" ht="15" customHeight="1" x14ac:dyDescent="0.25">
      <c r="A32" s="67" t="s">
        <v>49</v>
      </c>
      <c r="B32" s="68" t="s">
        <v>50</v>
      </c>
      <c r="C32" s="38">
        <v>0</v>
      </c>
      <c r="D32" s="38">
        <v>0</v>
      </c>
      <c r="E32" s="38">
        <v>0</v>
      </c>
      <c r="F32" s="105">
        <v>1</v>
      </c>
    </row>
    <row r="33" spans="1:6" s="2" customFormat="1" ht="15" customHeight="1" x14ac:dyDescent="0.25">
      <c r="A33" s="67" t="s">
        <v>51</v>
      </c>
      <c r="B33" s="68" t="s">
        <v>52</v>
      </c>
      <c r="C33" s="38">
        <v>0</v>
      </c>
      <c r="D33" s="38">
        <v>0</v>
      </c>
      <c r="E33" s="38">
        <v>0</v>
      </c>
      <c r="F33" s="105">
        <v>1</v>
      </c>
    </row>
    <row r="34" spans="1:6" s="2" customFormat="1" ht="15" customHeight="1" x14ac:dyDescent="0.25">
      <c r="A34" s="67" t="s">
        <v>53</v>
      </c>
      <c r="B34" s="68" t="s">
        <v>54</v>
      </c>
      <c r="C34" s="38">
        <v>0</v>
      </c>
      <c r="D34" s="36">
        <v>17</v>
      </c>
      <c r="E34" s="38">
        <v>0</v>
      </c>
      <c r="F34" s="105">
        <v>1</v>
      </c>
    </row>
    <row r="35" spans="1:6" s="2" customFormat="1" ht="15" customHeight="1" x14ac:dyDescent="0.25">
      <c r="A35" s="67" t="s">
        <v>55</v>
      </c>
      <c r="B35" s="68" t="s">
        <v>56</v>
      </c>
      <c r="C35" s="36">
        <v>7</v>
      </c>
      <c r="D35" s="36">
        <v>9</v>
      </c>
      <c r="E35" s="74">
        <v>77.777780000000007</v>
      </c>
      <c r="F35" s="105">
        <v>1</v>
      </c>
    </row>
    <row r="36" spans="1:6" s="2" customFormat="1" ht="15" customHeight="1" x14ac:dyDescent="0.25">
      <c r="A36" s="67" t="s">
        <v>57</v>
      </c>
      <c r="B36" s="68" t="s">
        <v>58</v>
      </c>
      <c r="C36" s="38">
        <v>0</v>
      </c>
      <c r="D36" s="38">
        <v>0</v>
      </c>
      <c r="E36" s="38">
        <v>0</v>
      </c>
      <c r="F36" s="105">
        <v>1</v>
      </c>
    </row>
    <row r="37" spans="1:6" s="2" customFormat="1" ht="15" customHeight="1" x14ac:dyDescent="0.25">
      <c r="A37" s="67" t="s">
        <v>59</v>
      </c>
      <c r="B37" s="68" t="s">
        <v>60</v>
      </c>
      <c r="C37" s="38">
        <v>0</v>
      </c>
      <c r="D37" s="36">
        <v>65</v>
      </c>
      <c r="E37" s="38">
        <v>0</v>
      </c>
      <c r="F37" s="105">
        <v>1</v>
      </c>
    </row>
    <row r="38" spans="1:6" s="2" customFormat="1" ht="15" customHeight="1" x14ac:dyDescent="0.25">
      <c r="A38" s="67" t="s">
        <v>61</v>
      </c>
      <c r="B38" s="68" t="s">
        <v>62</v>
      </c>
      <c r="C38" s="38">
        <v>0</v>
      </c>
      <c r="D38" s="38">
        <v>0</v>
      </c>
      <c r="E38" s="38">
        <v>0</v>
      </c>
      <c r="F38" s="105">
        <v>1</v>
      </c>
    </row>
    <row r="39" spans="1:6" s="2" customFormat="1" ht="15" customHeight="1" x14ac:dyDescent="0.25">
      <c r="A39" s="67" t="s">
        <v>63</v>
      </c>
      <c r="B39" s="68" t="s">
        <v>64</v>
      </c>
      <c r="C39" s="38">
        <v>0</v>
      </c>
      <c r="D39" s="36">
        <v>61</v>
      </c>
      <c r="E39" s="38">
        <v>0</v>
      </c>
      <c r="F39" s="105">
        <v>1</v>
      </c>
    </row>
    <row r="40" spans="1:6" s="2" customFormat="1" ht="15" customHeight="1" x14ac:dyDescent="0.25">
      <c r="A40" s="67" t="s">
        <v>65</v>
      </c>
      <c r="B40" s="68" t="s">
        <v>66</v>
      </c>
      <c r="C40" s="38">
        <v>0</v>
      </c>
      <c r="D40" s="36">
        <v>14</v>
      </c>
      <c r="E40" s="38">
        <v>0</v>
      </c>
      <c r="F40" s="105">
        <v>1</v>
      </c>
    </row>
    <row r="41" spans="1:6" s="2" customFormat="1" ht="15" customHeight="1" x14ac:dyDescent="0.25">
      <c r="A41" s="67" t="s">
        <v>155</v>
      </c>
      <c r="B41" s="68" t="s">
        <v>156</v>
      </c>
      <c r="C41" s="38">
        <v>0</v>
      </c>
      <c r="D41" s="38">
        <v>0</v>
      </c>
      <c r="E41" s="38">
        <v>0</v>
      </c>
      <c r="F41" s="105">
        <v>1</v>
      </c>
    </row>
    <row r="42" spans="1:6" s="2" customFormat="1" ht="15" customHeight="1" x14ac:dyDescent="0.25">
      <c r="A42" s="67" t="s">
        <v>157</v>
      </c>
      <c r="B42" s="68" t="s">
        <v>158</v>
      </c>
      <c r="C42" s="38">
        <v>0</v>
      </c>
      <c r="D42" s="36">
        <v>223</v>
      </c>
      <c r="E42" s="38">
        <v>0</v>
      </c>
      <c r="F42" s="105">
        <v>1</v>
      </c>
    </row>
    <row r="43" spans="1:6" s="2" customFormat="1" ht="15" customHeight="1" x14ac:dyDescent="0.25">
      <c r="A43" s="67" t="s">
        <v>67</v>
      </c>
      <c r="B43" s="68" t="s">
        <v>68</v>
      </c>
      <c r="C43" s="38">
        <v>0</v>
      </c>
      <c r="D43" s="36">
        <v>74</v>
      </c>
      <c r="E43" s="38">
        <v>0</v>
      </c>
      <c r="F43" s="105">
        <v>1</v>
      </c>
    </row>
    <row r="44" spans="1:6" s="2" customFormat="1" ht="15" customHeight="1" x14ac:dyDescent="0.25">
      <c r="A44" s="67" t="s">
        <v>69</v>
      </c>
      <c r="B44" s="68" t="s">
        <v>70</v>
      </c>
      <c r="C44" s="38">
        <v>0</v>
      </c>
      <c r="D44" s="38">
        <v>0</v>
      </c>
      <c r="E44" s="38">
        <v>0</v>
      </c>
      <c r="F44" s="105">
        <v>1</v>
      </c>
    </row>
    <row r="45" spans="1:6" s="2" customFormat="1" ht="15" customHeight="1" x14ac:dyDescent="0.25">
      <c r="A45" s="67" t="s">
        <v>71</v>
      </c>
      <c r="B45" s="68" t="s">
        <v>72</v>
      </c>
      <c r="C45" s="38">
        <v>0</v>
      </c>
      <c r="D45" s="38">
        <v>0</v>
      </c>
      <c r="E45" s="38">
        <v>0</v>
      </c>
      <c r="F45" s="105">
        <v>1</v>
      </c>
    </row>
    <row r="46" spans="1:6" s="2" customFormat="1" ht="15" customHeight="1" x14ac:dyDescent="0.25">
      <c r="A46" s="67" t="s">
        <v>73</v>
      </c>
      <c r="B46" s="68" t="s">
        <v>74</v>
      </c>
      <c r="C46" s="38">
        <v>0</v>
      </c>
      <c r="D46" s="36">
        <v>21</v>
      </c>
      <c r="E46" s="38">
        <v>0</v>
      </c>
      <c r="F46" s="105">
        <v>1</v>
      </c>
    </row>
    <row r="47" spans="1:6" s="2" customFormat="1" ht="15" customHeight="1" x14ac:dyDescent="0.25">
      <c r="A47" s="67" t="s">
        <v>75</v>
      </c>
      <c r="B47" s="68" t="s">
        <v>76</v>
      </c>
      <c r="C47" s="38">
        <v>0</v>
      </c>
      <c r="D47" s="38">
        <v>0</v>
      </c>
      <c r="E47" s="38">
        <v>0</v>
      </c>
      <c r="F47" s="105">
        <v>1</v>
      </c>
    </row>
    <row r="48" spans="1:6" s="2" customFormat="1" ht="15" customHeight="1" x14ac:dyDescent="0.25">
      <c r="A48" s="67" t="s">
        <v>77</v>
      </c>
      <c r="B48" s="68" t="s">
        <v>78</v>
      </c>
      <c r="C48" s="38">
        <v>0</v>
      </c>
      <c r="D48" s="38">
        <v>0</v>
      </c>
      <c r="E48" s="38">
        <v>0</v>
      </c>
      <c r="F48" s="105">
        <v>1</v>
      </c>
    </row>
    <row r="49" spans="1:6" s="2" customFormat="1" ht="15" customHeight="1" x14ac:dyDescent="0.25">
      <c r="A49" s="67" t="s">
        <v>79</v>
      </c>
      <c r="B49" s="68" t="s">
        <v>80</v>
      </c>
      <c r="C49" s="38">
        <v>0</v>
      </c>
      <c r="D49" s="38">
        <v>0</v>
      </c>
      <c r="E49" s="38">
        <v>0</v>
      </c>
      <c r="F49" s="105">
        <v>1</v>
      </c>
    </row>
    <row r="50" spans="1:6" s="2" customFormat="1" ht="15" customHeight="1" x14ac:dyDescent="0.25">
      <c r="A50" s="67" t="s">
        <v>81</v>
      </c>
      <c r="B50" s="68" t="s">
        <v>82</v>
      </c>
      <c r="C50" s="38">
        <v>0</v>
      </c>
      <c r="D50" s="38">
        <v>0</v>
      </c>
      <c r="E50" s="38">
        <v>0</v>
      </c>
      <c r="F50" s="105">
        <v>1</v>
      </c>
    </row>
    <row r="51" spans="1:6" s="2" customFormat="1" ht="15" customHeight="1" x14ac:dyDescent="0.25">
      <c r="A51" s="67" t="s">
        <v>83</v>
      </c>
      <c r="B51" s="68" t="s">
        <v>84</v>
      </c>
      <c r="C51" s="38">
        <v>0</v>
      </c>
      <c r="D51" s="38">
        <v>0</v>
      </c>
      <c r="E51" s="38">
        <v>0</v>
      </c>
      <c r="F51" s="105">
        <v>1</v>
      </c>
    </row>
    <row r="52" spans="1:6" s="2" customFormat="1" ht="15" customHeight="1" x14ac:dyDescent="0.25">
      <c r="A52" s="67" t="s">
        <v>85</v>
      </c>
      <c r="B52" s="68" t="s">
        <v>86</v>
      </c>
      <c r="C52" s="38">
        <v>0</v>
      </c>
      <c r="D52" s="38">
        <v>0</v>
      </c>
      <c r="E52" s="38">
        <v>0</v>
      </c>
      <c r="F52" s="105">
        <v>1</v>
      </c>
    </row>
    <row r="53" spans="1:6" s="2" customFormat="1" ht="15" customHeight="1" x14ac:dyDescent="0.25">
      <c r="A53" s="67" t="s">
        <v>99</v>
      </c>
      <c r="B53" s="68" t="s">
        <v>100</v>
      </c>
      <c r="C53" s="38">
        <v>0</v>
      </c>
      <c r="D53" s="38">
        <v>0</v>
      </c>
      <c r="E53" s="38">
        <v>0</v>
      </c>
      <c r="F53" s="105">
        <v>1</v>
      </c>
    </row>
    <row r="54" spans="1:6" s="2" customFormat="1" ht="15" customHeight="1" x14ac:dyDescent="0.25">
      <c r="A54" s="67" t="s">
        <v>161</v>
      </c>
      <c r="B54" s="68" t="s">
        <v>162</v>
      </c>
      <c r="C54" s="38">
        <v>0</v>
      </c>
      <c r="D54" s="38">
        <v>0</v>
      </c>
      <c r="E54" s="38">
        <v>0</v>
      </c>
      <c r="F54" s="105">
        <v>1</v>
      </c>
    </row>
    <row r="55" spans="1:6" ht="15" customHeight="1" x14ac:dyDescent="0.2">
      <c r="A55" s="110"/>
      <c r="B55" s="110" t="s">
        <v>469</v>
      </c>
      <c r="C55" s="119">
        <v>76</v>
      </c>
      <c r="D55" s="111">
        <v>4016</v>
      </c>
      <c r="E55" s="112">
        <v>1.8924300000000001</v>
      </c>
      <c r="F55" s="110"/>
    </row>
  </sheetData>
  <mergeCells count="6">
    <mergeCell ref="D1:F1"/>
    <mergeCell ref="D3:F3"/>
    <mergeCell ref="A5:F5"/>
    <mergeCell ref="A6:F6"/>
    <mergeCell ref="A8:D8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2" zoomScale="150" zoomScaleNormal="100" zoomScaleSheetLayoutView="15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495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61" t="s">
        <v>461</v>
      </c>
      <c r="F3" s="289" t="s">
        <v>496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463</v>
      </c>
    </row>
    <row r="5" spans="1:12" s="16" customFormat="1" ht="68.099999999999994" customHeight="1" x14ac:dyDescent="0.2">
      <c r="A5" s="274" t="s">
        <v>497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">
      <c r="A8" s="275" t="s">
        <v>474</v>
      </c>
      <c r="B8" s="275"/>
      <c r="C8" s="275"/>
      <c r="D8" s="275" t="s">
        <v>475</v>
      </c>
      <c r="E8" s="275"/>
      <c r="F8" s="275"/>
      <c r="G8" s="275"/>
      <c r="L8" s="122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123.95" customHeight="1" x14ac:dyDescent="0.25">
      <c r="A12" s="246"/>
      <c r="B12" s="246"/>
      <c r="C12" s="78" t="s">
        <v>498</v>
      </c>
      <c r="D12" s="78" t="s">
        <v>499</v>
      </c>
      <c r="E12" s="78" t="s">
        <v>500</v>
      </c>
      <c r="F12" s="78" t="s">
        <v>498</v>
      </c>
      <c r="G12" s="78" t="s">
        <v>499</v>
      </c>
      <c r="H12" s="78" t="s">
        <v>500</v>
      </c>
      <c r="I12" s="242"/>
      <c r="J12" s="264"/>
      <c r="K12" s="264"/>
      <c r="L12" s="266"/>
    </row>
    <row r="13" spans="1:12" s="2" customFormat="1" ht="15" customHeight="1" x14ac:dyDescent="0.25">
      <c r="A13" s="67" t="s">
        <v>11</v>
      </c>
      <c r="B13" s="68" t="s">
        <v>12</v>
      </c>
      <c r="C13" s="38">
        <v>0</v>
      </c>
      <c r="D13" s="38">
        <v>0</v>
      </c>
      <c r="E13" s="69">
        <v>0</v>
      </c>
      <c r="F13" s="38">
        <v>0</v>
      </c>
      <c r="G13" s="38">
        <v>0</v>
      </c>
      <c r="H13" s="38">
        <v>0</v>
      </c>
      <c r="I13" s="38">
        <v>0</v>
      </c>
      <c r="J13" s="115">
        <v>0</v>
      </c>
      <c r="K13" s="115">
        <v>0</v>
      </c>
      <c r="L13" s="104">
        <v>0</v>
      </c>
    </row>
    <row r="14" spans="1:12" s="2" customFormat="1" ht="15" customHeight="1" x14ac:dyDescent="0.25">
      <c r="A14" s="67" t="s">
        <v>147</v>
      </c>
      <c r="B14" s="68" t="s">
        <v>148</v>
      </c>
      <c r="C14" s="38">
        <v>0</v>
      </c>
      <c r="D14" s="38">
        <v>0</v>
      </c>
      <c r="E14" s="69">
        <v>0</v>
      </c>
      <c r="F14" s="38">
        <v>0</v>
      </c>
      <c r="G14" s="38">
        <v>0</v>
      </c>
      <c r="H14" s="38">
        <v>0</v>
      </c>
      <c r="I14" s="38">
        <v>0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143</v>
      </c>
      <c r="B15" s="68" t="s">
        <v>144</v>
      </c>
      <c r="C15" s="36">
        <v>251</v>
      </c>
      <c r="D15" s="72">
        <v>1162</v>
      </c>
      <c r="E15" s="73">
        <v>21.60069</v>
      </c>
      <c r="F15" s="36">
        <v>47</v>
      </c>
      <c r="G15" s="36">
        <v>237</v>
      </c>
      <c r="H15" s="74">
        <v>19.831219999999998</v>
      </c>
      <c r="I15" s="74">
        <v>-8.1917299999999997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15</v>
      </c>
      <c r="B16" s="68" t="s">
        <v>16</v>
      </c>
      <c r="C16" s="36">
        <v>299</v>
      </c>
      <c r="D16" s="36">
        <v>723</v>
      </c>
      <c r="E16" s="73">
        <v>41.355460000000001</v>
      </c>
      <c r="F16" s="36">
        <v>36</v>
      </c>
      <c r="G16" s="36">
        <v>122</v>
      </c>
      <c r="H16" s="76">
        <v>29.508199999999999</v>
      </c>
      <c r="I16" s="74">
        <v>-28.647390000000001</v>
      </c>
      <c r="J16" s="115">
        <v>0</v>
      </c>
      <c r="K16" s="120">
        <v>0.5</v>
      </c>
      <c r="L16" s="106">
        <v>0.5</v>
      </c>
    </row>
    <row r="17" spans="1:12" s="2" customFormat="1" ht="15" customHeight="1" x14ac:dyDescent="0.25">
      <c r="A17" s="67" t="s">
        <v>131</v>
      </c>
      <c r="B17" s="68" t="s">
        <v>132</v>
      </c>
      <c r="C17" s="36">
        <v>35</v>
      </c>
      <c r="D17" s="36">
        <v>184</v>
      </c>
      <c r="E17" s="73">
        <v>19.021740000000001</v>
      </c>
      <c r="F17" s="36">
        <v>7</v>
      </c>
      <c r="G17" s="36">
        <v>34</v>
      </c>
      <c r="H17" s="74">
        <v>20.588239999999999</v>
      </c>
      <c r="I17" s="74">
        <v>8.2353100000000001</v>
      </c>
      <c r="J17" s="120">
        <v>0.5</v>
      </c>
      <c r="K17" s="115">
        <v>0</v>
      </c>
      <c r="L17" s="106">
        <v>0.5</v>
      </c>
    </row>
    <row r="18" spans="1:12" s="2" customFormat="1" ht="15" customHeight="1" x14ac:dyDescent="0.25">
      <c r="A18" s="67" t="s">
        <v>25</v>
      </c>
      <c r="B18" s="68" t="s">
        <v>26</v>
      </c>
      <c r="C18" s="36">
        <v>4</v>
      </c>
      <c r="D18" s="36">
        <v>20</v>
      </c>
      <c r="E18" s="117">
        <v>20</v>
      </c>
      <c r="F18" s="36">
        <v>5</v>
      </c>
      <c r="G18" s="36">
        <v>23</v>
      </c>
      <c r="H18" s="74">
        <v>21.739129999999999</v>
      </c>
      <c r="I18" s="74">
        <v>8.6956500000000005</v>
      </c>
      <c r="J18" s="120">
        <v>0.5</v>
      </c>
      <c r="K18" s="120">
        <v>0.5</v>
      </c>
      <c r="L18" s="106">
        <v>0.5</v>
      </c>
    </row>
    <row r="19" spans="1:12" s="2" customFormat="1" ht="15" customHeight="1" x14ac:dyDescent="0.25">
      <c r="A19" s="67" t="s">
        <v>135</v>
      </c>
      <c r="B19" s="68" t="s">
        <v>136</v>
      </c>
      <c r="C19" s="36">
        <v>12</v>
      </c>
      <c r="D19" s="36">
        <v>100</v>
      </c>
      <c r="E19" s="117">
        <v>12</v>
      </c>
      <c r="F19" s="36">
        <v>16</v>
      </c>
      <c r="G19" s="36">
        <v>82</v>
      </c>
      <c r="H19" s="76">
        <v>19.5122</v>
      </c>
      <c r="I19" s="74">
        <v>62.601669999999999</v>
      </c>
      <c r="J19" s="116">
        <v>1</v>
      </c>
      <c r="K19" s="115">
        <v>0</v>
      </c>
      <c r="L19" s="105">
        <v>1</v>
      </c>
    </row>
    <row r="20" spans="1:12" s="2" customFormat="1" ht="15" customHeight="1" x14ac:dyDescent="0.25">
      <c r="A20" s="67" t="s">
        <v>159</v>
      </c>
      <c r="B20" s="68" t="s">
        <v>160</v>
      </c>
      <c r="C20" s="38">
        <v>0</v>
      </c>
      <c r="D20" s="38">
        <v>0</v>
      </c>
      <c r="E20" s="69">
        <v>0</v>
      </c>
      <c r="F20" s="38">
        <v>0</v>
      </c>
      <c r="G20" s="38">
        <v>0</v>
      </c>
      <c r="H20" s="38">
        <v>0</v>
      </c>
      <c r="I20" s="38">
        <v>0</v>
      </c>
      <c r="J20" s="115">
        <v>0</v>
      </c>
      <c r="K20" s="115">
        <v>0</v>
      </c>
      <c r="L20" s="104">
        <v>0</v>
      </c>
    </row>
    <row r="21" spans="1:12" s="2" customFormat="1" ht="15" customHeight="1" x14ac:dyDescent="0.25">
      <c r="A21" s="67" t="s">
        <v>151</v>
      </c>
      <c r="B21" s="68" t="s">
        <v>152</v>
      </c>
      <c r="C21" s="36">
        <v>3</v>
      </c>
      <c r="D21" s="36">
        <v>22</v>
      </c>
      <c r="E21" s="73">
        <v>13.63636</v>
      </c>
      <c r="F21" s="36">
        <v>9</v>
      </c>
      <c r="G21" s="36">
        <v>30</v>
      </c>
      <c r="H21" s="36">
        <v>30</v>
      </c>
      <c r="I21" s="74">
        <v>120.00006</v>
      </c>
      <c r="J21" s="116">
        <v>1</v>
      </c>
      <c r="K21" s="120">
        <v>0.5</v>
      </c>
      <c r="L21" s="105">
        <v>1</v>
      </c>
    </row>
    <row r="22" spans="1:12" s="2" customFormat="1" ht="15" customHeight="1" x14ac:dyDescent="0.25">
      <c r="A22" s="67" t="s">
        <v>29</v>
      </c>
      <c r="B22" s="68" t="s">
        <v>30</v>
      </c>
      <c r="C22" s="36">
        <v>5</v>
      </c>
      <c r="D22" s="36">
        <v>47</v>
      </c>
      <c r="E22" s="75">
        <v>10.638299999999999</v>
      </c>
      <c r="F22" s="36">
        <v>1</v>
      </c>
      <c r="G22" s="36">
        <v>13</v>
      </c>
      <c r="H22" s="74">
        <v>7.69231</v>
      </c>
      <c r="I22" s="76">
        <v>-27.692299999999999</v>
      </c>
      <c r="J22" s="115">
        <v>0</v>
      </c>
      <c r="K22" s="115">
        <v>0</v>
      </c>
      <c r="L22" s="104">
        <v>0</v>
      </c>
    </row>
    <row r="23" spans="1:12" s="2" customFormat="1" ht="15" customHeight="1" x14ac:dyDescent="0.25">
      <c r="A23" s="67" t="s">
        <v>31</v>
      </c>
      <c r="B23" s="68" t="s">
        <v>32</v>
      </c>
      <c r="C23" s="38">
        <v>0</v>
      </c>
      <c r="D23" s="38">
        <v>0</v>
      </c>
      <c r="E23" s="69">
        <v>0</v>
      </c>
      <c r="F23" s="38">
        <v>0</v>
      </c>
      <c r="G23" s="38">
        <v>0</v>
      </c>
      <c r="H23" s="38">
        <v>0</v>
      </c>
      <c r="I23" s="38">
        <v>0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33</v>
      </c>
      <c r="B24" s="68" t="s">
        <v>34</v>
      </c>
      <c r="C24" s="36">
        <v>3</v>
      </c>
      <c r="D24" s="36">
        <v>19</v>
      </c>
      <c r="E24" s="73">
        <v>15.78947</v>
      </c>
      <c r="F24" s="38">
        <v>0</v>
      </c>
      <c r="G24" s="36">
        <v>6</v>
      </c>
      <c r="H24" s="38">
        <v>0</v>
      </c>
      <c r="I24" s="36">
        <v>-100</v>
      </c>
      <c r="J24" s="115">
        <v>0</v>
      </c>
      <c r="K24" s="115">
        <v>0</v>
      </c>
      <c r="L24" s="104">
        <v>0</v>
      </c>
    </row>
    <row r="25" spans="1:12" s="2" customFormat="1" ht="15" customHeight="1" x14ac:dyDescent="0.25">
      <c r="A25" s="67" t="s">
        <v>35</v>
      </c>
      <c r="B25" s="68" t="s">
        <v>36</v>
      </c>
      <c r="C25" s="38">
        <v>0</v>
      </c>
      <c r="D25" s="38">
        <v>0</v>
      </c>
      <c r="E25" s="69">
        <v>0</v>
      </c>
      <c r="F25" s="38">
        <v>0</v>
      </c>
      <c r="G25" s="38">
        <v>0</v>
      </c>
      <c r="H25" s="38">
        <v>0</v>
      </c>
      <c r="I25" s="38">
        <v>0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153</v>
      </c>
      <c r="B26" s="68" t="s">
        <v>154</v>
      </c>
      <c r="C26" s="36">
        <v>16</v>
      </c>
      <c r="D26" s="36">
        <v>167</v>
      </c>
      <c r="E26" s="73">
        <v>9.5808400000000002</v>
      </c>
      <c r="F26" s="36">
        <v>4</v>
      </c>
      <c r="G26" s="36">
        <v>20</v>
      </c>
      <c r="H26" s="36">
        <v>20</v>
      </c>
      <c r="I26" s="74">
        <v>108.74996</v>
      </c>
      <c r="J26" s="116">
        <v>1</v>
      </c>
      <c r="K26" s="115">
        <v>0</v>
      </c>
      <c r="L26" s="105">
        <v>1</v>
      </c>
    </row>
    <row r="27" spans="1:12" s="2" customFormat="1" ht="15" customHeight="1" x14ac:dyDescent="0.25">
      <c r="A27" s="67" t="s">
        <v>37</v>
      </c>
      <c r="B27" s="68" t="s">
        <v>38</v>
      </c>
      <c r="C27" s="38">
        <v>0</v>
      </c>
      <c r="D27" s="38">
        <v>0</v>
      </c>
      <c r="E27" s="69">
        <v>0</v>
      </c>
      <c r="F27" s="38">
        <v>0</v>
      </c>
      <c r="G27" s="38">
        <v>0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39</v>
      </c>
      <c r="B28" s="68" t="s">
        <v>40</v>
      </c>
      <c r="C28" s="38">
        <v>0</v>
      </c>
      <c r="D28" s="38">
        <v>0</v>
      </c>
      <c r="E28" s="69">
        <v>0</v>
      </c>
      <c r="F28" s="38">
        <v>0</v>
      </c>
      <c r="G28" s="38">
        <v>0</v>
      </c>
      <c r="H28" s="38">
        <v>0</v>
      </c>
      <c r="I28" s="38">
        <v>0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41</v>
      </c>
      <c r="B29" s="68" t="s">
        <v>42</v>
      </c>
      <c r="C29" s="36">
        <v>4</v>
      </c>
      <c r="D29" s="36">
        <v>13</v>
      </c>
      <c r="E29" s="73">
        <v>30.76923</v>
      </c>
      <c r="F29" s="36">
        <v>3</v>
      </c>
      <c r="G29" s="36">
        <v>14</v>
      </c>
      <c r="H29" s="74">
        <v>21.428570000000001</v>
      </c>
      <c r="I29" s="74">
        <v>-30.357150000000001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43</v>
      </c>
      <c r="B30" s="68" t="s">
        <v>44</v>
      </c>
      <c r="C30" s="38">
        <v>0</v>
      </c>
      <c r="D30" s="38">
        <v>0</v>
      </c>
      <c r="E30" s="69">
        <v>0</v>
      </c>
      <c r="F30" s="38">
        <v>0</v>
      </c>
      <c r="G30" s="38">
        <v>0</v>
      </c>
      <c r="H30" s="38">
        <v>0</v>
      </c>
      <c r="I30" s="38">
        <v>0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45</v>
      </c>
      <c r="B31" s="68" t="s">
        <v>46</v>
      </c>
      <c r="C31" s="36">
        <v>4</v>
      </c>
      <c r="D31" s="36">
        <v>36</v>
      </c>
      <c r="E31" s="73">
        <v>11.11111</v>
      </c>
      <c r="F31" s="36">
        <v>11</v>
      </c>
      <c r="G31" s="36">
        <v>29</v>
      </c>
      <c r="H31" s="74">
        <v>37.93103</v>
      </c>
      <c r="I31" s="76">
        <v>241.3793</v>
      </c>
      <c r="J31" s="116">
        <v>1</v>
      </c>
      <c r="K31" s="120">
        <v>0.5</v>
      </c>
      <c r="L31" s="105">
        <v>1</v>
      </c>
    </row>
    <row r="32" spans="1:12" s="2" customFormat="1" ht="15" customHeight="1" x14ac:dyDescent="0.25">
      <c r="A32" s="67" t="s">
        <v>47</v>
      </c>
      <c r="B32" s="68" t="s">
        <v>48</v>
      </c>
      <c r="C32" s="36">
        <v>6</v>
      </c>
      <c r="D32" s="36">
        <v>22</v>
      </c>
      <c r="E32" s="73">
        <v>27.272729999999999</v>
      </c>
      <c r="F32" s="36">
        <v>1</v>
      </c>
      <c r="G32" s="36">
        <v>2</v>
      </c>
      <c r="H32" s="36">
        <v>50</v>
      </c>
      <c r="I32" s="74">
        <v>83.333320000000001</v>
      </c>
      <c r="J32" s="116">
        <v>1</v>
      </c>
      <c r="K32" s="120">
        <v>0.5</v>
      </c>
      <c r="L32" s="105">
        <v>1</v>
      </c>
    </row>
    <row r="33" spans="1:12" s="2" customFormat="1" ht="15" customHeight="1" x14ac:dyDescent="0.25">
      <c r="A33" s="67" t="s">
        <v>49</v>
      </c>
      <c r="B33" s="68" t="s">
        <v>50</v>
      </c>
      <c r="C33" s="36">
        <v>3</v>
      </c>
      <c r="D33" s="36">
        <v>23</v>
      </c>
      <c r="E33" s="73">
        <v>13.043480000000001</v>
      </c>
      <c r="F33" s="36">
        <v>4</v>
      </c>
      <c r="G33" s="36">
        <v>22</v>
      </c>
      <c r="H33" s="74">
        <v>18.181819999999998</v>
      </c>
      <c r="I33" s="74">
        <v>39.393929999999997</v>
      </c>
      <c r="J33" s="116">
        <v>1</v>
      </c>
      <c r="K33" s="115">
        <v>0</v>
      </c>
      <c r="L33" s="105">
        <v>1</v>
      </c>
    </row>
    <row r="34" spans="1:12" s="2" customFormat="1" ht="15" customHeight="1" x14ac:dyDescent="0.25">
      <c r="A34" s="67" t="s">
        <v>51</v>
      </c>
      <c r="B34" s="68" t="s">
        <v>52</v>
      </c>
      <c r="C34" s="38">
        <v>0</v>
      </c>
      <c r="D34" s="36">
        <v>21</v>
      </c>
      <c r="E34" s="69">
        <v>0</v>
      </c>
      <c r="F34" s="38">
        <v>0</v>
      </c>
      <c r="G34" s="36">
        <v>10</v>
      </c>
      <c r="H34" s="38">
        <v>0</v>
      </c>
      <c r="I34" s="38">
        <v>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53</v>
      </c>
      <c r="B35" s="68" t="s">
        <v>54</v>
      </c>
      <c r="C35" s="36">
        <v>1</v>
      </c>
      <c r="D35" s="36">
        <v>10</v>
      </c>
      <c r="E35" s="117">
        <v>10</v>
      </c>
      <c r="F35" s="36">
        <v>5</v>
      </c>
      <c r="G35" s="36">
        <v>8</v>
      </c>
      <c r="H35" s="46">
        <v>62.5</v>
      </c>
      <c r="I35" s="36">
        <v>525</v>
      </c>
      <c r="J35" s="116">
        <v>1</v>
      </c>
      <c r="K35" s="120">
        <v>0.5</v>
      </c>
      <c r="L35" s="105">
        <v>1</v>
      </c>
    </row>
    <row r="36" spans="1:12" s="2" customFormat="1" ht="15" customHeight="1" x14ac:dyDescent="0.25">
      <c r="A36" s="67" t="s">
        <v>55</v>
      </c>
      <c r="B36" s="68" t="s">
        <v>56</v>
      </c>
      <c r="C36" s="36">
        <v>1</v>
      </c>
      <c r="D36" s="36">
        <v>10</v>
      </c>
      <c r="E36" s="117">
        <v>10</v>
      </c>
      <c r="F36" s="36">
        <v>5</v>
      </c>
      <c r="G36" s="36">
        <v>8</v>
      </c>
      <c r="H36" s="46">
        <v>62.5</v>
      </c>
      <c r="I36" s="36">
        <v>525</v>
      </c>
      <c r="J36" s="116">
        <v>1</v>
      </c>
      <c r="K36" s="120">
        <v>0.5</v>
      </c>
      <c r="L36" s="105">
        <v>1</v>
      </c>
    </row>
    <row r="37" spans="1:12" s="2" customFormat="1" ht="15" customHeight="1" x14ac:dyDescent="0.25">
      <c r="A37" s="67" t="s">
        <v>57</v>
      </c>
      <c r="B37" s="68" t="s">
        <v>58</v>
      </c>
      <c r="C37" s="38">
        <v>0</v>
      </c>
      <c r="D37" s="38">
        <v>0</v>
      </c>
      <c r="E37" s="69">
        <v>0</v>
      </c>
      <c r="F37" s="38">
        <v>0</v>
      </c>
      <c r="G37" s="36">
        <v>12</v>
      </c>
      <c r="H37" s="38">
        <v>0</v>
      </c>
      <c r="I37" s="38">
        <v>0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59</v>
      </c>
      <c r="B38" s="68" t="s">
        <v>60</v>
      </c>
      <c r="C38" s="38">
        <v>0</v>
      </c>
      <c r="D38" s="36">
        <v>5</v>
      </c>
      <c r="E38" s="69">
        <v>0</v>
      </c>
      <c r="F38" s="38">
        <v>0</v>
      </c>
      <c r="G38" s="36">
        <v>6</v>
      </c>
      <c r="H38" s="38">
        <v>0</v>
      </c>
      <c r="I38" s="38">
        <v>0</v>
      </c>
      <c r="J38" s="115">
        <v>0</v>
      </c>
      <c r="K38" s="115">
        <v>0</v>
      </c>
      <c r="L38" s="104">
        <v>0</v>
      </c>
    </row>
    <row r="39" spans="1:12" s="2" customFormat="1" ht="15" customHeight="1" x14ac:dyDescent="0.25">
      <c r="A39" s="67" t="s">
        <v>61</v>
      </c>
      <c r="B39" s="68" t="s">
        <v>62</v>
      </c>
      <c r="C39" s="36">
        <v>5</v>
      </c>
      <c r="D39" s="36">
        <v>50</v>
      </c>
      <c r="E39" s="117">
        <v>10</v>
      </c>
      <c r="F39" s="38">
        <v>0</v>
      </c>
      <c r="G39" s="36">
        <v>4</v>
      </c>
      <c r="H39" s="38">
        <v>0</v>
      </c>
      <c r="I39" s="36">
        <v>-100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63</v>
      </c>
      <c r="B40" s="68" t="s">
        <v>64</v>
      </c>
      <c r="C40" s="36">
        <v>11</v>
      </c>
      <c r="D40" s="36">
        <v>76</v>
      </c>
      <c r="E40" s="73">
        <v>14.47368</v>
      </c>
      <c r="F40" s="38">
        <v>0</v>
      </c>
      <c r="G40" s="36">
        <v>29</v>
      </c>
      <c r="H40" s="38">
        <v>0</v>
      </c>
      <c r="I40" s="36">
        <v>-100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65</v>
      </c>
      <c r="B41" s="68" t="s">
        <v>66</v>
      </c>
      <c r="C41" s="38">
        <v>0</v>
      </c>
      <c r="D41" s="36">
        <v>4</v>
      </c>
      <c r="E41" s="69">
        <v>0</v>
      </c>
      <c r="F41" s="36">
        <v>1</v>
      </c>
      <c r="G41" s="36">
        <v>8</v>
      </c>
      <c r="H41" s="46">
        <v>12.5</v>
      </c>
      <c r="I41" s="38">
        <v>0</v>
      </c>
      <c r="J41" s="115">
        <v>0</v>
      </c>
      <c r="K41" s="115">
        <v>0</v>
      </c>
      <c r="L41" s="104">
        <v>0</v>
      </c>
    </row>
    <row r="42" spans="1:12" s="2" customFormat="1" ht="15" customHeight="1" x14ac:dyDescent="0.25">
      <c r="A42" s="67" t="s">
        <v>155</v>
      </c>
      <c r="B42" s="68" t="s">
        <v>156</v>
      </c>
      <c r="C42" s="36">
        <v>8</v>
      </c>
      <c r="D42" s="36">
        <v>53</v>
      </c>
      <c r="E42" s="73">
        <v>15.094340000000001</v>
      </c>
      <c r="F42" s="36">
        <v>9</v>
      </c>
      <c r="G42" s="36">
        <v>49</v>
      </c>
      <c r="H42" s="74">
        <v>18.367349999999998</v>
      </c>
      <c r="I42" s="74">
        <v>21.683689999999999</v>
      </c>
      <c r="J42" s="116">
        <v>1</v>
      </c>
      <c r="K42" s="115">
        <v>0</v>
      </c>
      <c r="L42" s="105">
        <v>1</v>
      </c>
    </row>
    <row r="43" spans="1:12" s="2" customFormat="1" ht="15" customHeight="1" x14ac:dyDescent="0.25">
      <c r="A43" s="67" t="s">
        <v>157</v>
      </c>
      <c r="B43" s="68" t="s">
        <v>158</v>
      </c>
      <c r="C43" s="36">
        <v>5</v>
      </c>
      <c r="D43" s="36">
        <v>68</v>
      </c>
      <c r="E43" s="73">
        <v>7.3529400000000003</v>
      </c>
      <c r="F43" s="36">
        <v>10</v>
      </c>
      <c r="G43" s="36">
        <v>70</v>
      </c>
      <c r="H43" s="74">
        <v>14.28571</v>
      </c>
      <c r="I43" s="74">
        <v>94.285690000000002</v>
      </c>
      <c r="J43" s="116">
        <v>1</v>
      </c>
      <c r="K43" s="115">
        <v>0</v>
      </c>
      <c r="L43" s="105">
        <v>1</v>
      </c>
    </row>
    <row r="44" spans="1:12" s="2" customFormat="1" ht="15" customHeight="1" x14ac:dyDescent="0.25">
      <c r="A44" s="67" t="s">
        <v>67</v>
      </c>
      <c r="B44" s="68" t="s">
        <v>68</v>
      </c>
      <c r="C44" s="36">
        <v>1</v>
      </c>
      <c r="D44" s="36">
        <v>25</v>
      </c>
      <c r="E44" s="117">
        <v>4</v>
      </c>
      <c r="F44" s="36">
        <v>7</v>
      </c>
      <c r="G44" s="36">
        <v>28</v>
      </c>
      <c r="H44" s="36">
        <v>25</v>
      </c>
      <c r="I44" s="36">
        <v>525</v>
      </c>
      <c r="J44" s="116">
        <v>1</v>
      </c>
      <c r="K44" s="120">
        <v>0.5</v>
      </c>
      <c r="L44" s="105">
        <v>1</v>
      </c>
    </row>
    <row r="45" spans="1:12" s="2" customFormat="1" ht="15" customHeight="1" x14ac:dyDescent="0.25">
      <c r="A45" s="67" t="s">
        <v>69</v>
      </c>
      <c r="B45" s="68" t="s">
        <v>70</v>
      </c>
      <c r="C45" s="38">
        <v>0</v>
      </c>
      <c r="D45" s="38">
        <v>0</v>
      </c>
      <c r="E45" s="69">
        <v>0</v>
      </c>
      <c r="F45" s="38">
        <v>0</v>
      </c>
      <c r="G45" s="38">
        <v>0</v>
      </c>
      <c r="H45" s="38">
        <v>0</v>
      </c>
      <c r="I45" s="38">
        <v>0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71</v>
      </c>
      <c r="B46" s="68" t="s">
        <v>72</v>
      </c>
      <c r="C46" s="38">
        <v>0</v>
      </c>
      <c r="D46" s="38">
        <v>0</v>
      </c>
      <c r="E46" s="69">
        <v>0</v>
      </c>
      <c r="F46" s="36">
        <v>6</v>
      </c>
      <c r="G46" s="36">
        <v>8</v>
      </c>
      <c r="H46" s="36">
        <v>75</v>
      </c>
      <c r="I46" s="38">
        <v>0</v>
      </c>
      <c r="J46" s="115">
        <v>0</v>
      </c>
      <c r="K46" s="120">
        <v>0.5</v>
      </c>
      <c r="L46" s="106">
        <v>0.5</v>
      </c>
    </row>
    <row r="47" spans="1:12" s="2" customFormat="1" ht="15" customHeight="1" x14ac:dyDescent="0.25">
      <c r="A47" s="67" t="s">
        <v>73</v>
      </c>
      <c r="B47" s="68" t="s">
        <v>74</v>
      </c>
      <c r="C47" s="38">
        <v>0</v>
      </c>
      <c r="D47" s="38">
        <v>0</v>
      </c>
      <c r="E47" s="69">
        <v>0</v>
      </c>
      <c r="F47" s="36">
        <v>2</v>
      </c>
      <c r="G47" s="36">
        <v>8</v>
      </c>
      <c r="H47" s="36">
        <v>25</v>
      </c>
      <c r="I47" s="38">
        <v>0</v>
      </c>
      <c r="J47" s="115">
        <v>0</v>
      </c>
      <c r="K47" s="120">
        <v>0.5</v>
      </c>
      <c r="L47" s="106">
        <v>0.5</v>
      </c>
    </row>
    <row r="48" spans="1:12" s="2" customFormat="1" ht="15" customHeight="1" x14ac:dyDescent="0.25">
      <c r="A48" s="67" t="s">
        <v>75</v>
      </c>
      <c r="B48" s="68" t="s">
        <v>76</v>
      </c>
      <c r="C48" s="38">
        <v>0</v>
      </c>
      <c r="D48" s="38">
        <v>0</v>
      </c>
      <c r="E48" s="69">
        <v>0</v>
      </c>
      <c r="F48" s="38">
        <v>0</v>
      </c>
      <c r="G48" s="38">
        <v>0</v>
      </c>
      <c r="H48" s="38">
        <v>0</v>
      </c>
      <c r="I48" s="38">
        <v>0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77</v>
      </c>
      <c r="B49" s="68" t="s">
        <v>78</v>
      </c>
      <c r="C49" s="38">
        <v>0</v>
      </c>
      <c r="D49" s="38">
        <v>0</v>
      </c>
      <c r="E49" s="69">
        <v>0</v>
      </c>
      <c r="F49" s="38">
        <v>0</v>
      </c>
      <c r="G49" s="38">
        <v>0</v>
      </c>
      <c r="H49" s="38">
        <v>0</v>
      </c>
      <c r="I49" s="38">
        <v>0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79</v>
      </c>
      <c r="B50" s="68" t="s">
        <v>80</v>
      </c>
      <c r="C50" s="36">
        <v>2</v>
      </c>
      <c r="D50" s="36">
        <v>4</v>
      </c>
      <c r="E50" s="117">
        <v>50</v>
      </c>
      <c r="F50" s="36">
        <v>2</v>
      </c>
      <c r="G50" s="36">
        <v>4</v>
      </c>
      <c r="H50" s="36">
        <v>50</v>
      </c>
      <c r="I50" s="38">
        <v>0</v>
      </c>
      <c r="J50" s="115">
        <v>0</v>
      </c>
      <c r="K50" s="120">
        <v>0.5</v>
      </c>
      <c r="L50" s="106">
        <v>0.5</v>
      </c>
    </row>
    <row r="51" spans="1:12" s="2" customFormat="1" ht="15" customHeight="1" x14ac:dyDescent="0.25">
      <c r="A51" s="67" t="s">
        <v>81</v>
      </c>
      <c r="B51" s="68" t="s">
        <v>82</v>
      </c>
      <c r="C51" s="38">
        <v>0</v>
      </c>
      <c r="D51" s="38">
        <v>0</v>
      </c>
      <c r="E51" s="69">
        <v>0</v>
      </c>
      <c r="F51" s="38">
        <v>0</v>
      </c>
      <c r="G51" s="38">
        <v>0</v>
      </c>
      <c r="H51" s="38">
        <v>0</v>
      </c>
      <c r="I51" s="38">
        <v>0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83</v>
      </c>
      <c r="B52" s="68" t="s">
        <v>84</v>
      </c>
      <c r="C52" s="38">
        <v>0</v>
      </c>
      <c r="D52" s="38">
        <v>0</v>
      </c>
      <c r="E52" s="69">
        <v>0</v>
      </c>
      <c r="F52" s="38">
        <v>0</v>
      </c>
      <c r="G52" s="38">
        <v>0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85</v>
      </c>
      <c r="B53" s="68" t="s">
        <v>86</v>
      </c>
      <c r="C53" s="38">
        <v>0</v>
      </c>
      <c r="D53" s="38">
        <v>0</v>
      </c>
      <c r="E53" s="69">
        <v>0</v>
      </c>
      <c r="F53" s="38">
        <v>0</v>
      </c>
      <c r="G53" s="38">
        <v>0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99</v>
      </c>
      <c r="B54" s="68" t="s">
        <v>100</v>
      </c>
      <c r="C54" s="38">
        <v>0</v>
      </c>
      <c r="D54" s="38">
        <v>0</v>
      </c>
      <c r="E54" s="69">
        <v>0</v>
      </c>
      <c r="F54" s="38">
        <v>0</v>
      </c>
      <c r="G54" s="38">
        <v>0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161</v>
      </c>
      <c r="B55" s="68" t="s">
        <v>162</v>
      </c>
      <c r="C55" s="36">
        <v>5</v>
      </c>
      <c r="D55" s="36">
        <v>12</v>
      </c>
      <c r="E55" s="73">
        <v>41.666670000000003</v>
      </c>
      <c r="F55" s="36">
        <v>1</v>
      </c>
      <c r="G55" s="36">
        <v>3</v>
      </c>
      <c r="H55" s="74">
        <v>33.333329999999997</v>
      </c>
      <c r="I55" s="74">
        <v>-20.00001</v>
      </c>
      <c r="J55" s="115">
        <v>0</v>
      </c>
      <c r="K55" s="120">
        <v>0.5</v>
      </c>
      <c r="L55" s="106">
        <v>0.5</v>
      </c>
    </row>
    <row r="56" spans="1:12" ht="15" customHeight="1" x14ac:dyDescent="0.2">
      <c r="A56" s="110"/>
      <c r="B56" s="110" t="s">
        <v>469</v>
      </c>
      <c r="C56" s="110"/>
      <c r="D56" s="110"/>
      <c r="E56" s="118"/>
      <c r="F56" s="119">
        <v>192</v>
      </c>
      <c r="G56" s="119">
        <v>889</v>
      </c>
      <c r="H56" s="123">
        <v>21.597300000000001</v>
      </c>
      <c r="I56" s="110"/>
      <c r="J56" s="110"/>
      <c r="K56" s="110"/>
      <c r="L56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topLeftCell="B2" zoomScale="150" zoomScaleNormal="100" zoomScaleSheetLayoutView="15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501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502</v>
      </c>
      <c r="D3" s="287" t="s">
        <v>503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ht="74.099999999999994" customHeight="1" x14ac:dyDescent="0.2">
      <c r="A5" s="274" t="s">
        <v>504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109" t="s">
        <v>505</v>
      </c>
      <c r="F8" s="101" t="s">
        <v>414</v>
      </c>
    </row>
    <row r="9" spans="1:7" s="16" customFormat="1" ht="27.95" customHeight="1" x14ac:dyDescent="0.25">
      <c r="C9" s="290" t="s">
        <v>506</v>
      </c>
      <c r="D9" s="290"/>
      <c r="F9" s="101" t="s">
        <v>476</v>
      </c>
    </row>
    <row r="10" spans="1:7" ht="15" customHeight="1" x14ac:dyDescent="0.25"/>
    <row r="11" spans="1:7" s="77" customFormat="1" ht="99.95" customHeight="1" x14ac:dyDescent="0.2">
      <c r="A11" s="64" t="s">
        <v>3</v>
      </c>
      <c r="B11" s="64" t="s">
        <v>4</v>
      </c>
      <c r="C11" s="102" t="s">
        <v>507</v>
      </c>
      <c r="D11" s="102" t="s">
        <v>508</v>
      </c>
      <c r="E11" s="102" t="s">
        <v>509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13</v>
      </c>
      <c r="B13" s="68" t="s">
        <v>14</v>
      </c>
      <c r="C13" s="36">
        <v>127</v>
      </c>
      <c r="D13" s="36">
        <v>251</v>
      </c>
      <c r="E13" s="74">
        <v>50.597610000000003</v>
      </c>
      <c r="F13" s="104">
        <v>0</v>
      </c>
    </row>
    <row r="14" spans="1:7" s="2" customFormat="1" ht="15" customHeight="1" x14ac:dyDescent="0.25">
      <c r="A14" s="67" t="s">
        <v>17</v>
      </c>
      <c r="B14" s="68" t="s">
        <v>18</v>
      </c>
      <c r="C14" s="36">
        <v>123</v>
      </c>
      <c r="D14" s="36">
        <v>199</v>
      </c>
      <c r="E14" s="74">
        <v>61.809049999999999</v>
      </c>
      <c r="F14" s="106">
        <v>0.5</v>
      </c>
    </row>
    <row r="15" spans="1:7" s="2" customFormat="1" ht="15" customHeight="1" x14ac:dyDescent="0.25">
      <c r="A15" s="67" t="s">
        <v>21</v>
      </c>
      <c r="B15" s="68" t="s">
        <v>22</v>
      </c>
      <c r="C15" s="36">
        <v>72</v>
      </c>
      <c r="D15" s="36">
        <v>93</v>
      </c>
      <c r="E15" s="74">
        <v>77.419349999999994</v>
      </c>
      <c r="F15" s="106">
        <v>0.5</v>
      </c>
    </row>
    <row r="16" spans="1:7" s="2" customFormat="1" ht="15" customHeight="1" x14ac:dyDescent="0.25">
      <c r="A16" s="67" t="s">
        <v>25</v>
      </c>
      <c r="B16" s="68" t="s">
        <v>26</v>
      </c>
      <c r="C16" s="36">
        <v>22</v>
      </c>
      <c r="D16" s="36">
        <v>28</v>
      </c>
      <c r="E16" s="74">
        <v>78.571430000000007</v>
      </c>
      <c r="F16" s="106">
        <v>0.5</v>
      </c>
    </row>
    <row r="17" spans="1:6" s="2" customFormat="1" ht="15" customHeight="1" x14ac:dyDescent="0.25">
      <c r="A17" s="67" t="s">
        <v>135</v>
      </c>
      <c r="B17" s="68" t="s">
        <v>136</v>
      </c>
      <c r="C17" s="36">
        <v>10</v>
      </c>
      <c r="D17" s="36">
        <v>26</v>
      </c>
      <c r="E17" s="74">
        <v>38.461539999999999</v>
      </c>
      <c r="F17" s="104">
        <v>0</v>
      </c>
    </row>
    <row r="18" spans="1:6" s="2" customFormat="1" ht="15" customHeight="1" x14ac:dyDescent="0.25">
      <c r="A18" s="67" t="s">
        <v>159</v>
      </c>
      <c r="B18" s="68" t="s">
        <v>160</v>
      </c>
      <c r="C18" s="36">
        <v>32</v>
      </c>
      <c r="D18" s="36">
        <v>42</v>
      </c>
      <c r="E18" s="74">
        <v>76.190479999999994</v>
      </c>
      <c r="F18" s="106">
        <v>0.5</v>
      </c>
    </row>
    <row r="19" spans="1:6" s="2" customFormat="1" ht="15" customHeight="1" x14ac:dyDescent="0.25">
      <c r="A19" s="67" t="s">
        <v>151</v>
      </c>
      <c r="B19" s="68" t="s">
        <v>152</v>
      </c>
      <c r="C19" s="36">
        <v>4</v>
      </c>
      <c r="D19" s="36">
        <v>20</v>
      </c>
      <c r="E19" s="36">
        <v>20</v>
      </c>
      <c r="F19" s="104">
        <v>0</v>
      </c>
    </row>
    <row r="20" spans="1:6" s="2" customFormat="1" ht="15" customHeight="1" x14ac:dyDescent="0.25">
      <c r="A20" s="67" t="s">
        <v>29</v>
      </c>
      <c r="B20" s="68" t="s">
        <v>30</v>
      </c>
      <c r="C20" s="36">
        <v>2</v>
      </c>
      <c r="D20" s="36">
        <v>7</v>
      </c>
      <c r="E20" s="74">
        <v>28.571429999999999</v>
      </c>
      <c r="F20" s="104">
        <v>0</v>
      </c>
    </row>
    <row r="21" spans="1:6" s="2" customFormat="1" ht="15" customHeight="1" x14ac:dyDescent="0.25">
      <c r="A21" s="67" t="s">
        <v>31</v>
      </c>
      <c r="B21" s="68" t="s">
        <v>32</v>
      </c>
      <c r="C21" s="36">
        <v>2</v>
      </c>
      <c r="D21" s="36">
        <v>10</v>
      </c>
      <c r="E21" s="36">
        <v>20</v>
      </c>
      <c r="F21" s="104">
        <v>0</v>
      </c>
    </row>
    <row r="22" spans="1:6" s="2" customFormat="1" ht="15" customHeight="1" x14ac:dyDescent="0.25">
      <c r="A22" s="67" t="s">
        <v>33</v>
      </c>
      <c r="B22" s="68" t="s">
        <v>34</v>
      </c>
      <c r="C22" s="36">
        <v>16</v>
      </c>
      <c r="D22" s="36">
        <v>20</v>
      </c>
      <c r="E22" s="36">
        <v>80</v>
      </c>
      <c r="F22" s="106">
        <v>0.5</v>
      </c>
    </row>
    <row r="23" spans="1:6" s="2" customFormat="1" ht="15" customHeight="1" x14ac:dyDescent="0.25">
      <c r="A23" s="67" t="s">
        <v>35</v>
      </c>
      <c r="B23" s="68" t="s">
        <v>36</v>
      </c>
      <c r="C23" s="36">
        <v>2</v>
      </c>
      <c r="D23" s="36">
        <v>2</v>
      </c>
      <c r="E23" s="36">
        <v>100</v>
      </c>
      <c r="F23" s="105">
        <v>1</v>
      </c>
    </row>
    <row r="24" spans="1:6" s="2" customFormat="1" ht="15" customHeight="1" x14ac:dyDescent="0.25">
      <c r="A24" s="67" t="s">
        <v>153</v>
      </c>
      <c r="B24" s="68" t="s">
        <v>154</v>
      </c>
      <c r="C24" s="36">
        <v>9</v>
      </c>
      <c r="D24" s="36">
        <v>24</v>
      </c>
      <c r="E24" s="46">
        <v>37.5</v>
      </c>
      <c r="F24" s="104">
        <v>0</v>
      </c>
    </row>
    <row r="25" spans="1:6" s="2" customFormat="1" ht="15" customHeight="1" x14ac:dyDescent="0.25">
      <c r="A25" s="67" t="s">
        <v>37</v>
      </c>
      <c r="B25" s="68" t="s">
        <v>38</v>
      </c>
      <c r="C25" s="36">
        <v>13</v>
      </c>
      <c r="D25" s="36">
        <v>28</v>
      </c>
      <c r="E25" s="74">
        <v>46.428570000000001</v>
      </c>
      <c r="F25" s="104">
        <v>0</v>
      </c>
    </row>
    <row r="26" spans="1:6" s="2" customFormat="1" ht="15" customHeight="1" x14ac:dyDescent="0.25">
      <c r="A26" s="67" t="s">
        <v>39</v>
      </c>
      <c r="B26" s="68" t="s">
        <v>40</v>
      </c>
      <c r="C26" s="38">
        <v>0</v>
      </c>
      <c r="D26" s="36">
        <v>1</v>
      </c>
      <c r="E26" s="38">
        <v>0</v>
      </c>
      <c r="F26" s="104">
        <v>0</v>
      </c>
    </row>
    <row r="27" spans="1:6" s="2" customFormat="1" ht="15" customHeight="1" x14ac:dyDescent="0.25">
      <c r="A27" s="67" t="s">
        <v>41</v>
      </c>
      <c r="B27" s="68" t="s">
        <v>42</v>
      </c>
      <c r="C27" s="36">
        <v>6</v>
      </c>
      <c r="D27" s="36">
        <v>17</v>
      </c>
      <c r="E27" s="74">
        <v>35.294119999999999</v>
      </c>
      <c r="F27" s="104">
        <v>0</v>
      </c>
    </row>
    <row r="28" spans="1:6" s="2" customFormat="1" ht="15" customHeight="1" x14ac:dyDescent="0.25">
      <c r="A28" s="67" t="s">
        <v>43</v>
      </c>
      <c r="B28" s="68" t="s">
        <v>44</v>
      </c>
      <c r="C28" s="36">
        <v>1</v>
      </c>
      <c r="D28" s="36">
        <v>6</v>
      </c>
      <c r="E28" s="74">
        <v>16.66667</v>
      </c>
      <c r="F28" s="104">
        <v>0</v>
      </c>
    </row>
    <row r="29" spans="1:6" s="2" customFormat="1" ht="15" customHeight="1" x14ac:dyDescent="0.25">
      <c r="A29" s="67" t="s">
        <v>45</v>
      </c>
      <c r="B29" s="68" t="s">
        <v>46</v>
      </c>
      <c r="C29" s="36">
        <v>9</v>
      </c>
      <c r="D29" s="36">
        <v>14</v>
      </c>
      <c r="E29" s="74">
        <v>64.285709999999995</v>
      </c>
      <c r="F29" s="106">
        <v>0.5</v>
      </c>
    </row>
    <row r="30" spans="1:6" s="2" customFormat="1" ht="15" customHeight="1" x14ac:dyDescent="0.25">
      <c r="A30" s="67" t="s">
        <v>47</v>
      </c>
      <c r="B30" s="68" t="s">
        <v>48</v>
      </c>
      <c r="C30" s="36">
        <v>5</v>
      </c>
      <c r="D30" s="36">
        <v>8</v>
      </c>
      <c r="E30" s="46">
        <v>62.5</v>
      </c>
      <c r="F30" s="106">
        <v>0.5</v>
      </c>
    </row>
    <row r="31" spans="1:6" s="2" customFormat="1" ht="15" customHeight="1" x14ac:dyDescent="0.25">
      <c r="A31" s="67" t="s">
        <v>49</v>
      </c>
      <c r="B31" s="68" t="s">
        <v>50</v>
      </c>
      <c r="C31" s="36">
        <v>4</v>
      </c>
      <c r="D31" s="36">
        <v>16</v>
      </c>
      <c r="E31" s="36">
        <v>25</v>
      </c>
      <c r="F31" s="104">
        <v>0</v>
      </c>
    </row>
    <row r="32" spans="1:6" s="2" customFormat="1" ht="15" customHeight="1" x14ac:dyDescent="0.25">
      <c r="A32" s="67" t="s">
        <v>51</v>
      </c>
      <c r="B32" s="68" t="s">
        <v>52</v>
      </c>
      <c r="C32" s="36">
        <v>4</v>
      </c>
      <c r="D32" s="36">
        <v>11</v>
      </c>
      <c r="E32" s="74">
        <v>36.363639999999997</v>
      </c>
      <c r="F32" s="104">
        <v>0</v>
      </c>
    </row>
    <row r="33" spans="1:6" s="2" customFormat="1" ht="15" customHeight="1" x14ac:dyDescent="0.25">
      <c r="A33" s="67" t="s">
        <v>53</v>
      </c>
      <c r="B33" s="68" t="s">
        <v>54</v>
      </c>
      <c r="C33" s="36">
        <v>4</v>
      </c>
      <c r="D33" s="36">
        <v>8</v>
      </c>
      <c r="E33" s="36">
        <v>50</v>
      </c>
      <c r="F33" s="104">
        <v>0</v>
      </c>
    </row>
    <row r="34" spans="1:6" s="2" customFormat="1" ht="15" customHeight="1" x14ac:dyDescent="0.25">
      <c r="A34" s="67" t="s">
        <v>55</v>
      </c>
      <c r="B34" s="68" t="s">
        <v>56</v>
      </c>
      <c r="C34" s="36">
        <v>39</v>
      </c>
      <c r="D34" s="36">
        <v>89</v>
      </c>
      <c r="E34" s="74">
        <v>43.820219999999999</v>
      </c>
      <c r="F34" s="104">
        <v>0</v>
      </c>
    </row>
    <row r="35" spans="1:6" s="2" customFormat="1" ht="15" customHeight="1" x14ac:dyDescent="0.25">
      <c r="A35" s="67" t="s">
        <v>57</v>
      </c>
      <c r="B35" s="68" t="s">
        <v>58</v>
      </c>
      <c r="C35" s="36">
        <v>4</v>
      </c>
      <c r="D35" s="36">
        <v>10</v>
      </c>
      <c r="E35" s="36">
        <v>40</v>
      </c>
      <c r="F35" s="104">
        <v>0</v>
      </c>
    </row>
    <row r="36" spans="1:6" s="2" customFormat="1" ht="15" customHeight="1" x14ac:dyDescent="0.25">
      <c r="A36" s="67" t="s">
        <v>59</v>
      </c>
      <c r="B36" s="68" t="s">
        <v>60</v>
      </c>
      <c r="C36" s="36">
        <v>6</v>
      </c>
      <c r="D36" s="36">
        <v>11</v>
      </c>
      <c r="E36" s="74">
        <v>54.545450000000002</v>
      </c>
      <c r="F36" s="106">
        <v>0.5</v>
      </c>
    </row>
    <row r="37" spans="1:6" s="2" customFormat="1" ht="15" customHeight="1" x14ac:dyDescent="0.25">
      <c r="A37" s="67" t="s">
        <v>61</v>
      </c>
      <c r="B37" s="68" t="s">
        <v>62</v>
      </c>
      <c r="C37" s="36">
        <v>2</v>
      </c>
      <c r="D37" s="36">
        <v>16</v>
      </c>
      <c r="E37" s="46">
        <v>12.5</v>
      </c>
      <c r="F37" s="104">
        <v>0</v>
      </c>
    </row>
    <row r="38" spans="1:6" s="2" customFormat="1" ht="15" customHeight="1" x14ac:dyDescent="0.25">
      <c r="A38" s="67" t="s">
        <v>63</v>
      </c>
      <c r="B38" s="68" t="s">
        <v>64</v>
      </c>
      <c r="C38" s="36">
        <v>4</v>
      </c>
      <c r="D38" s="36">
        <v>16</v>
      </c>
      <c r="E38" s="36">
        <v>25</v>
      </c>
      <c r="F38" s="104">
        <v>0</v>
      </c>
    </row>
    <row r="39" spans="1:6" s="2" customFormat="1" ht="15" customHeight="1" x14ac:dyDescent="0.25">
      <c r="A39" s="67" t="s">
        <v>65</v>
      </c>
      <c r="B39" s="68" t="s">
        <v>66</v>
      </c>
      <c r="C39" s="36">
        <v>1</v>
      </c>
      <c r="D39" s="36">
        <v>3</v>
      </c>
      <c r="E39" s="74">
        <v>33.333329999999997</v>
      </c>
      <c r="F39" s="104">
        <v>0</v>
      </c>
    </row>
    <row r="40" spans="1:6" s="2" customFormat="1" ht="15" customHeight="1" x14ac:dyDescent="0.25">
      <c r="A40" s="67" t="s">
        <v>155</v>
      </c>
      <c r="B40" s="68" t="s">
        <v>156</v>
      </c>
      <c r="C40" s="36">
        <v>32</v>
      </c>
      <c r="D40" s="36">
        <v>82</v>
      </c>
      <c r="E40" s="74">
        <v>39.024389999999997</v>
      </c>
      <c r="F40" s="104">
        <v>0</v>
      </c>
    </row>
    <row r="41" spans="1:6" s="2" customFormat="1" ht="15" customHeight="1" x14ac:dyDescent="0.25">
      <c r="A41" s="67" t="s">
        <v>157</v>
      </c>
      <c r="B41" s="68" t="s">
        <v>158</v>
      </c>
      <c r="C41" s="36">
        <v>22</v>
      </c>
      <c r="D41" s="36">
        <v>48</v>
      </c>
      <c r="E41" s="74">
        <v>45.833329999999997</v>
      </c>
      <c r="F41" s="104">
        <v>0</v>
      </c>
    </row>
    <row r="42" spans="1:6" s="2" customFormat="1" ht="15" customHeight="1" x14ac:dyDescent="0.25">
      <c r="A42" s="67" t="s">
        <v>67</v>
      </c>
      <c r="B42" s="68" t="s">
        <v>68</v>
      </c>
      <c r="C42" s="36">
        <v>6</v>
      </c>
      <c r="D42" s="36">
        <v>14</v>
      </c>
      <c r="E42" s="74">
        <v>42.857140000000001</v>
      </c>
      <c r="F42" s="104">
        <v>0</v>
      </c>
    </row>
    <row r="43" spans="1:6" s="2" customFormat="1" ht="15" customHeight="1" x14ac:dyDescent="0.25">
      <c r="A43" s="67" t="s">
        <v>69</v>
      </c>
      <c r="B43" s="68" t="s">
        <v>70</v>
      </c>
      <c r="C43" s="36">
        <v>17</v>
      </c>
      <c r="D43" s="36">
        <v>32</v>
      </c>
      <c r="E43" s="79">
        <v>53.125</v>
      </c>
      <c r="F43" s="106">
        <v>0.5</v>
      </c>
    </row>
    <row r="44" spans="1:6" s="2" customFormat="1" ht="15" customHeight="1" x14ac:dyDescent="0.25">
      <c r="A44" s="67" t="s">
        <v>71</v>
      </c>
      <c r="B44" s="68" t="s">
        <v>72</v>
      </c>
      <c r="C44" s="36">
        <v>4</v>
      </c>
      <c r="D44" s="36">
        <v>12</v>
      </c>
      <c r="E44" s="74">
        <v>33.333329999999997</v>
      </c>
      <c r="F44" s="104">
        <v>0</v>
      </c>
    </row>
    <row r="45" spans="1:6" s="2" customFormat="1" ht="15" customHeight="1" x14ac:dyDescent="0.25">
      <c r="A45" s="67" t="s">
        <v>73</v>
      </c>
      <c r="B45" s="68" t="s">
        <v>74</v>
      </c>
      <c r="C45" s="36">
        <v>1</v>
      </c>
      <c r="D45" s="36">
        <v>8</v>
      </c>
      <c r="E45" s="46">
        <v>12.5</v>
      </c>
      <c r="F45" s="104">
        <v>0</v>
      </c>
    </row>
    <row r="46" spans="1:6" s="2" customFormat="1" ht="15" customHeight="1" x14ac:dyDescent="0.25">
      <c r="A46" s="67" t="s">
        <v>75</v>
      </c>
      <c r="B46" s="68" t="s">
        <v>76</v>
      </c>
      <c r="C46" s="38">
        <v>0</v>
      </c>
      <c r="D46" s="38">
        <v>0</v>
      </c>
      <c r="E46" s="38">
        <v>0</v>
      </c>
      <c r="F46" s="104">
        <v>0</v>
      </c>
    </row>
    <row r="47" spans="1:6" s="2" customFormat="1" ht="15" customHeight="1" x14ac:dyDescent="0.25">
      <c r="A47" s="67" t="s">
        <v>161</v>
      </c>
      <c r="B47" s="68" t="s">
        <v>162</v>
      </c>
      <c r="C47" s="36">
        <v>28</v>
      </c>
      <c r="D47" s="36">
        <v>40</v>
      </c>
      <c r="E47" s="36">
        <v>70</v>
      </c>
      <c r="F47" s="106">
        <v>0.5</v>
      </c>
    </row>
    <row r="48" spans="1:6" ht="15" customHeight="1" x14ac:dyDescent="0.2">
      <c r="A48" s="110"/>
      <c r="B48" s="110" t="s">
        <v>469</v>
      </c>
      <c r="C48" s="119">
        <v>633</v>
      </c>
      <c r="D48" s="111">
        <v>1212</v>
      </c>
      <c r="E48" s="112">
        <v>52.227719999999998</v>
      </c>
      <c r="F48" s="110"/>
    </row>
  </sheetData>
  <mergeCells count="6">
    <mergeCell ref="D1:F1"/>
    <mergeCell ref="D3:F3"/>
    <mergeCell ref="A5:F5"/>
    <mergeCell ref="A6:F6"/>
    <mergeCell ref="C9:D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topLeftCell="B1" zoomScale="150" zoomScaleNormal="100" zoomScaleSheetLayoutView="15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510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502</v>
      </c>
      <c r="D3" s="287" t="s">
        <v>511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ht="74.099999999999994" customHeight="1" x14ac:dyDescent="0.2">
      <c r="A5" s="274" t="s">
        <v>512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109" t="s">
        <v>513</v>
      </c>
      <c r="F8" s="101" t="s">
        <v>414</v>
      </c>
    </row>
    <row r="9" spans="1:7" s="16" customFormat="1" ht="27.95" customHeight="1" x14ac:dyDescent="0.25">
      <c r="C9" s="290" t="s">
        <v>514</v>
      </c>
      <c r="D9" s="290"/>
      <c r="F9" s="101" t="s">
        <v>424</v>
      </c>
    </row>
    <row r="10" spans="1:7" ht="15" customHeight="1" x14ac:dyDescent="0.25"/>
    <row r="11" spans="1:7" s="77" customFormat="1" ht="63" customHeight="1" x14ac:dyDescent="0.2">
      <c r="A11" s="64" t="s">
        <v>3</v>
      </c>
      <c r="B11" s="64" t="s">
        <v>4</v>
      </c>
      <c r="C11" s="102" t="s">
        <v>515</v>
      </c>
      <c r="D11" s="102" t="s">
        <v>516</v>
      </c>
      <c r="E11" s="102" t="s">
        <v>517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13</v>
      </c>
      <c r="B13" s="68" t="s">
        <v>14</v>
      </c>
      <c r="C13" s="36">
        <v>13</v>
      </c>
      <c r="D13" s="36">
        <v>80</v>
      </c>
      <c r="E13" s="107">
        <v>16.25</v>
      </c>
      <c r="F13" s="104">
        <v>0</v>
      </c>
    </row>
    <row r="14" spans="1:7" s="2" customFormat="1" ht="15" customHeight="1" x14ac:dyDescent="0.25">
      <c r="A14" s="67" t="s">
        <v>17</v>
      </c>
      <c r="B14" s="68" t="s">
        <v>18</v>
      </c>
      <c r="C14" s="36">
        <v>6</v>
      </c>
      <c r="D14" s="36">
        <v>11</v>
      </c>
      <c r="E14" s="74">
        <v>54.545450000000002</v>
      </c>
      <c r="F14" s="105">
        <v>1</v>
      </c>
    </row>
    <row r="15" spans="1:7" s="2" customFormat="1" ht="15" customHeight="1" x14ac:dyDescent="0.25">
      <c r="A15" s="67" t="s">
        <v>21</v>
      </c>
      <c r="B15" s="68" t="s">
        <v>22</v>
      </c>
      <c r="C15" s="36">
        <v>2</v>
      </c>
      <c r="D15" s="36">
        <v>2</v>
      </c>
      <c r="E15" s="36">
        <v>100</v>
      </c>
      <c r="F15" s="105">
        <v>2</v>
      </c>
    </row>
    <row r="16" spans="1:7" s="2" customFormat="1" ht="15" customHeight="1" x14ac:dyDescent="0.25">
      <c r="A16" s="67" t="s">
        <v>25</v>
      </c>
      <c r="B16" s="68" t="s">
        <v>26</v>
      </c>
      <c r="C16" s="38">
        <v>0</v>
      </c>
      <c r="D16" s="36">
        <v>1</v>
      </c>
      <c r="E16" s="38">
        <v>0</v>
      </c>
      <c r="F16" s="104">
        <v>0</v>
      </c>
    </row>
    <row r="17" spans="1:6" s="2" customFormat="1" ht="15" customHeight="1" x14ac:dyDescent="0.25">
      <c r="A17" s="67" t="s">
        <v>135</v>
      </c>
      <c r="B17" s="68" t="s">
        <v>136</v>
      </c>
      <c r="C17" s="36">
        <v>1</v>
      </c>
      <c r="D17" s="36">
        <v>5</v>
      </c>
      <c r="E17" s="36">
        <v>20</v>
      </c>
      <c r="F17" s="104">
        <v>0</v>
      </c>
    </row>
    <row r="18" spans="1:6" s="2" customFormat="1" ht="15" customHeight="1" x14ac:dyDescent="0.25">
      <c r="A18" s="67" t="s">
        <v>159</v>
      </c>
      <c r="B18" s="68" t="s">
        <v>160</v>
      </c>
      <c r="C18" s="38">
        <v>0</v>
      </c>
      <c r="D18" s="38">
        <v>0</v>
      </c>
      <c r="E18" s="38">
        <v>0</v>
      </c>
      <c r="F18" s="104">
        <v>0</v>
      </c>
    </row>
    <row r="19" spans="1:6" s="2" customFormat="1" ht="15" customHeight="1" x14ac:dyDescent="0.25">
      <c r="A19" s="67" t="s">
        <v>151</v>
      </c>
      <c r="B19" s="68" t="s">
        <v>152</v>
      </c>
      <c r="C19" s="38">
        <v>0</v>
      </c>
      <c r="D19" s="36">
        <v>4</v>
      </c>
      <c r="E19" s="38">
        <v>0</v>
      </c>
      <c r="F19" s="104">
        <v>0</v>
      </c>
    </row>
    <row r="20" spans="1:6" s="2" customFormat="1" ht="15" customHeight="1" x14ac:dyDescent="0.25">
      <c r="A20" s="67" t="s">
        <v>29</v>
      </c>
      <c r="B20" s="68" t="s">
        <v>30</v>
      </c>
      <c r="C20" s="38">
        <v>0</v>
      </c>
      <c r="D20" s="38">
        <v>0</v>
      </c>
      <c r="E20" s="38">
        <v>0</v>
      </c>
      <c r="F20" s="104">
        <v>0</v>
      </c>
    </row>
    <row r="21" spans="1:6" s="2" customFormat="1" ht="15" customHeight="1" x14ac:dyDescent="0.25">
      <c r="A21" s="67" t="s">
        <v>31</v>
      </c>
      <c r="B21" s="68" t="s">
        <v>32</v>
      </c>
      <c r="C21" s="38">
        <v>0</v>
      </c>
      <c r="D21" s="36">
        <v>1</v>
      </c>
      <c r="E21" s="38">
        <v>0</v>
      </c>
      <c r="F21" s="104">
        <v>0</v>
      </c>
    </row>
    <row r="22" spans="1:6" s="2" customFormat="1" ht="15" customHeight="1" x14ac:dyDescent="0.25">
      <c r="A22" s="67" t="s">
        <v>33</v>
      </c>
      <c r="B22" s="68" t="s">
        <v>34</v>
      </c>
      <c r="C22" s="38">
        <v>0</v>
      </c>
      <c r="D22" s="36">
        <v>1</v>
      </c>
      <c r="E22" s="38">
        <v>0</v>
      </c>
      <c r="F22" s="104">
        <v>0</v>
      </c>
    </row>
    <row r="23" spans="1:6" s="2" customFormat="1" ht="15" customHeight="1" x14ac:dyDescent="0.25">
      <c r="A23" s="67" t="s">
        <v>35</v>
      </c>
      <c r="B23" s="68" t="s">
        <v>36</v>
      </c>
      <c r="C23" s="36">
        <v>1</v>
      </c>
      <c r="D23" s="36">
        <v>2</v>
      </c>
      <c r="E23" s="36">
        <v>50</v>
      </c>
      <c r="F23" s="105">
        <v>1</v>
      </c>
    </row>
    <row r="24" spans="1:6" s="2" customFormat="1" ht="15" customHeight="1" x14ac:dyDescent="0.25">
      <c r="A24" s="67" t="s">
        <v>153</v>
      </c>
      <c r="B24" s="68" t="s">
        <v>154</v>
      </c>
      <c r="C24" s="38">
        <v>0</v>
      </c>
      <c r="D24" s="38">
        <v>0</v>
      </c>
      <c r="E24" s="38">
        <v>0</v>
      </c>
      <c r="F24" s="104">
        <v>0</v>
      </c>
    </row>
    <row r="25" spans="1:6" s="2" customFormat="1" ht="15" customHeight="1" x14ac:dyDescent="0.25">
      <c r="A25" s="67" t="s">
        <v>37</v>
      </c>
      <c r="B25" s="68" t="s">
        <v>38</v>
      </c>
      <c r="C25" s="36">
        <v>1</v>
      </c>
      <c r="D25" s="36">
        <v>2</v>
      </c>
      <c r="E25" s="36">
        <v>50</v>
      </c>
      <c r="F25" s="105">
        <v>1</v>
      </c>
    </row>
    <row r="26" spans="1:6" s="2" customFormat="1" ht="15" customHeight="1" x14ac:dyDescent="0.25">
      <c r="A26" s="67" t="s">
        <v>39</v>
      </c>
      <c r="B26" s="68" t="s">
        <v>40</v>
      </c>
      <c r="C26" s="38">
        <v>0</v>
      </c>
      <c r="D26" s="38">
        <v>0</v>
      </c>
      <c r="E26" s="38">
        <v>0</v>
      </c>
      <c r="F26" s="104">
        <v>0</v>
      </c>
    </row>
    <row r="27" spans="1:6" s="2" customFormat="1" ht="15" customHeight="1" x14ac:dyDescent="0.25">
      <c r="A27" s="67" t="s">
        <v>41</v>
      </c>
      <c r="B27" s="68" t="s">
        <v>42</v>
      </c>
      <c r="C27" s="38">
        <v>0</v>
      </c>
      <c r="D27" s="36">
        <v>9</v>
      </c>
      <c r="E27" s="38">
        <v>0</v>
      </c>
      <c r="F27" s="104">
        <v>0</v>
      </c>
    </row>
    <row r="28" spans="1:6" s="2" customFormat="1" ht="15" customHeight="1" x14ac:dyDescent="0.25">
      <c r="A28" s="67" t="s">
        <v>43</v>
      </c>
      <c r="B28" s="68" t="s">
        <v>44</v>
      </c>
      <c r="C28" s="38">
        <v>0</v>
      </c>
      <c r="D28" s="38">
        <v>0</v>
      </c>
      <c r="E28" s="38">
        <v>0</v>
      </c>
      <c r="F28" s="104">
        <v>0</v>
      </c>
    </row>
    <row r="29" spans="1:6" s="2" customFormat="1" ht="15" customHeight="1" x14ac:dyDescent="0.25">
      <c r="A29" s="67" t="s">
        <v>45</v>
      </c>
      <c r="B29" s="68" t="s">
        <v>46</v>
      </c>
      <c r="C29" s="38">
        <v>0</v>
      </c>
      <c r="D29" s="38">
        <v>0</v>
      </c>
      <c r="E29" s="38">
        <v>0</v>
      </c>
      <c r="F29" s="104">
        <v>0</v>
      </c>
    </row>
    <row r="30" spans="1:6" s="2" customFormat="1" ht="15" customHeight="1" x14ac:dyDescent="0.25">
      <c r="A30" s="67" t="s">
        <v>47</v>
      </c>
      <c r="B30" s="68" t="s">
        <v>48</v>
      </c>
      <c r="C30" s="38">
        <v>0</v>
      </c>
      <c r="D30" s="38">
        <v>0</v>
      </c>
      <c r="E30" s="38">
        <v>0</v>
      </c>
      <c r="F30" s="104">
        <v>0</v>
      </c>
    </row>
    <row r="31" spans="1:6" s="2" customFormat="1" ht="15" customHeight="1" x14ac:dyDescent="0.25">
      <c r="A31" s="67" t="s">
        <v>49</v>
      </c>
      <c r="B31" s="68" t="s">
        <v>50</v>
      </c>
      <c r="C31" s="38">
        <v>0</v>
      </c>
      <c r="D31" s="36">
        <v>6</v>
      </c>
      <c r="E31" s="38">
        <v>0</v>
      </c>
      <c r="F31" s="104">
        <v>0</v>
      </c>
    </row>
    <row r="32" spans="1:6" s="2" customFormat="1" ht="15" customHeight="1" x14ac:dyDescent="0.25">
      <c r="A32" s="67" t="s">
        <v>51</v>
      </c>
      <c r="B32" s="68" t="s">
        <v>52</v>
      </c>
      <c r="C32" s="36">
        <v>2</v>
      </c>
      <c r="D32" s="36">
        <v>9</v>
      </c>
      <c r="E32" s="74">
        <v>22.22222</v>
      </c>
      <c r="F32" s="104">
        <v>0</v>
      </c>
    </row>
    <row r="33" spans="1:6" s="2" customFormat="1" ht="15" customHeight="1" x14ac:dyDescent="0.25">
      <c r="A33" s="67" t="s">
        <v>53</v>
      </c>
      <c r="B33" s="68" t="s">
        <v>54</v>
      </c>
      <c r="C33" s="38">
        <v>0</v>
      </c>
      <c r="D33" s="36">
        <v>6</v>
      </c>
      <c r="E33" s="38">
        <v>0</v>
      </c>
      <c r="F33" s="104">
        <v>0</v>
      </c>
    </row>
    <row r="34" spans="1:6" s="2" customFormat="1" ht="15" customHeight="1" x14ac:dyDescent="0.25">
      <c r="A34" s="67" t="s">
        <v>55</v>
      </c>
      <c r="B34" s="68" t="s">
        <v>56</v>
      </c>
      <c r="C34" s="36">
        <v>37</v>
      </c>
      <c r="D34" s="36">
        <v>71</v>
      </c>
      <c r="E34" s="74">
        <v>52.112679999999997</v>
      </c>
      <c r="F34" s="105">
        <v>1</v>
      </c>
    </row>
    <row r="35" spans="1:6" s="2" customFormat="1" ht="15" customHeight="1" x14ac:dyDescent="0.25">
      <c r="A35" s="67" t="s">
        <v>57</v>
      </c>
      <c r="B35" s="68" t="s">
        <v>58</v>
      </c>
      <c r="C35" s="38">
        <v>0</v>
      </c>
      <c r="D35" s="36">
        <v>2</v>
      </c>
      <c r="E35" s="38">
        <v>0</v>
      </c>
      <c r="F35" s="104">
        <v>0</v>
      </c>
    </row>
    <row r="36" spans="1:6" s="2" customFormat="1" ht="15" customHeight="1" x14ac:dyDescent="0.25">
      <c r="A36" s="67" t="s">
        <v>59</v>
      </c>
      <c r="B36" s="68" t="s">
        <v>60</v>
      </c>
      <c r="C36" s="36">
        <v>1</v>
      </c>
      <c r="D36" s="36">
        <v>3</v>
      </c>
      <c r="E36" s="74">
        <v>33.333329999999997</v>
      </c>
      <c r="F36" s="105">
        <v>1</v>
      </c>
    </row>
    <row r="37" spans="1:6" s="2" customFormat="1" ht="15" customHeight="1" x14ac:dyDescent="0.25">
      <c r="A37" s="67" t="s">
        <v>61</v>
      </c>
      <c r="B37" s="68" t="s">
        <v>62</v>
      </c>
      <c r="C37" s="38">
        <v>0</v>
      </c>
      <c r="D37" s="36">
        <v>8</v>
      </c>
      <c r="E37" s="38">
        <v>0</v>
      </c>
      <c r="F37" s="104">
        <v>0</v>
      </c>
    </row>
    <row r="38" spans="1:6" s="2" customFormat="1" ht="15" customHeight="1" x14ac:dyDescent="0.25">
      <c r="A38" s="67" t="s">
        <v>63</v>
      </c>
      <c r="B38" s="68" t="s">
        <v>64</v>
      </c>
      <c r="C38" s="38">
        <v>0</v>
      </c>
      <c r="D38" s="36">
        <v>2</v>
      </c>
      <c r="E38" s="38">
        <v>0</v>
      </c>
      <c r="F38" s="104">
        <v>0</v>
      </c>
    </row>
    <row r="39" spans="1:6" s="2" customFormat="1" ht="15" customHeight="1" x14ac:dyDescent="0.25">
      <c r="A39" s="67" t="s">
        <v>65</v>
      </c>
      <c r="B39" s="68" t="s">
        <v>66</v>
      </c>
      <c r="C39" s="36">
        <v>2</v>
      </c>
      <c r="D39" s="36">
        <v>5</v>
      </c>
      <c r="E39" s="36">
        <v>40</v>
      </c>
      <c r="F39" s="105">
        <v>1</v>
      </c>
    </row>
    <row r="40" spans="1:6" s="2" customFormat="1" ht="15" customHeight="1" x14ac:dyDescent="0.25">
      <c r="A40" s="67" t="s">
        <v>155</v>
      </c>
      <c r="B40" s="68" t="s">
        <v>156</v>
      </c>
      <c r="C40" s="36">
        <v>2</v>
      </c>
      <c r="D40" s="36">
        <v>16</v>
      </c>
      <c r="E40" s="46">
        <v>12.5</v>
      </c>
      <c r="F40" s="104">
        <v>0</v>
      </c>
    </row>
    <row r="41" spans="1:6" s="2" customFormat="1" ht="15" customHeight="1" x14ac:dyDescent="0.25">
      <c r="A41" s="67" t="s">
        <v>157</v>
      </c>
      <c r="B41" s="68" t="s">
        <v>158</v>
      </c>
      <c r="C41" s="38">
        <v>0</v>
      </c>
      <c r="D41" s="36">
        <v>6</v>
      </c>
      <c r="E41" s="38">
        <v>0</v>
      </c>
      <c r="F41" s="104">
        <v>0</v>
      </c>
    </row>
    <row r="42" spans="1:6" s="2" customFormat="1" ht="15" customHeight="1" x14ac:dyDescent="0.25">
      <c r="A42" s="67" t="s">
        <v>67</v>
      </c>
      <c r="B42" s="68" t="s">
        <v>68</v>
      </c>
      <c r="C42" s="38">
        <v>0</v>
      </c>
      <c r="D42" s="36">
        <v>9</v>
      </c>
      <c r="E42" s="38">
        <v>0</v>
      </c>
      <c r="F42" s="104">
        <v>0</v>
      </c>
    </row>
    <row r="43" spans="1:6" s="2" customFormat="1" ht="15" customHeight="1" x14ac:dyDescent="0.25">
      <c r="A43" s="67" t="s">
        <v>69</v>
      </c>
      <c r="B43" s="68" t="s">
        <v>70</v>
      </c>
      <c r="C43" s="38">
        <v>0</v>
      </c>
      <c r="D43" s="36">
        <v>3</v>
      </c>
      <c r="E43" s="38">
        <v>0</v>
      </c>
      <c r="F43" s="104">
        <v>0</v>
      </c>
    </row>
    <row r="44" spans="1:6" s="2" customFormat="1" ht="15" customHeight="1" x14ac:dyDescent="0.25">
      <c r="A44" s="67" t="s">
        <v>71</v>
      </c>
      <c r="B44" s="68" t="s">
        <v>72</v>
      </c>
      <c r="C44" s="38">
        <v>0</v>
      </c>
      <c r="D44" s="36">
        <v>3</v>
      </c>
      <c r="E44" s="38">
        <v>0</v>
      </c>
      <c r="F44" s="104">
        <v>0</v>
      </c>
    </row>
    <row r="45" spans="1:6" s="2" customFormat="1" ht="15" customHeight="1" x14ac:dyDescent="0.25">
      <c r="A45" s="67" t="s">
        <v>73</v>
      </c>
      <c r="B45" s="68" t="s">
        <v>74</v>
      </c>
      <c r="C45" s="38">
        <v>0</v>
      </c>
      <c r="D45" s="38">
        <v>0</v>
      </c>
      <c r="E45" s="38">
        <v>0</v>
      </c>
      <c r="F45" s="104">
        <v>0</v>
      </c>
    </row>
    <row r="46" spans="1:6" s="2" customFormat="1" ht="15" customHeight="1" x14ac:dyDescent="0.25">
      <c r="A46" s="67" t="s">
        <v>75</v>
      </c>
      <c r="B46" s="68" t="s">
        <v>76</v>
      </c>
      <c r="C46" s="38">
        <v>0</v>
      </c>
      <c r="D46" s="36">
        <v>1</v>
      </c>
      <c r="E46" s="38">
        <v>0</v>
      </c>
      <c r="F46" s="104">
        <v>0</v>
      </c>
    </row>
    <row r="47" spans="1:6" s="2" customFormat="1" ht="15" customHeight="1" x14ac:dyDescent="0.25">
      <c r="A47" s="67" t="s">
        <v>161</v>
      </c>
      <c r="B47" s="68" t="s">
        <v>162</v>
      </c>
      <c r="C47" s="38">
        <v>0</v>
      </c>
      <c r="D47" s="38">
        <v>0</v>
      </c>
      <c r="E47" s="38">
        <v>0</v>
      </c>
      <c r="F47" s="104">
        <v>0</v>
      </c>
    </row>
    <row r="48" spans="1:6" ht="15" customHeight="1" x14ac:dyDescent="0.2">
      <c r="A48" s="110"/>
      <c r="B48" s="110" t="s">
        <v>469</v>
      </c>
      <c r="C48" s="119">
        <v>68</v>
      </c>
      <c r="D48" s="119">
        <v>268</v>
      </c>
      <c r="E48" s="112">
        <v>25.37313</v>
      </c>
      <c r="F48" s="110"/>
    </row>
  </sheetData>
  <mergeCells count="6">
    <mergeCell ref="D1:F1"/>
    <mergeCell ref="D3:F3"/>
    <mergeCell ref="A5:F5"/>
    <mergeCell ref="A6:F6"/>
    <mergeCell ref="C9:D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topLeftCell="A5" zoomScale="130" zoomScaleNormal="100" zoomScaleSheetLayoutView="130" workbookViewId="0">
      <selection activeCell="C21" sqref="C21:C2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518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502</v>
      </c>
      <c r="D3" s="287" t="s">
        <v>519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ht="56.1" customHeight="1" x14ac:dyDescent="0.2">
      <c r="A5" s="274" t="s">
        <v>520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109" t="s">
        <v>505</v>
      </c>
      <c r="F8" s="101" t="s">
        <v>414</v>
      </c>
    </row>
    <row r="9" spans="1:7" s="16" customFormat="1" ht="27.95" customHeight="1" x14ac:dyDescent="0.25">
      <c r="C9" s="290" t="s">
        <v>506</v>
      </c>
      <c r="D9" s="290"/>
      <c r="F9" s="101" t="s">
        <v>476</v>
      </c>
    </row>
    <row r="10" spans="1:7" ht="15" customHeight="1" x14ac:dyDescent="0.25"/>
    <row r="11" spans="1:7" s="77" customFormat="1" ht="87.95" customHeight="1" x14ac:dyDescent="0.2">
      <c r="A11" s="64" t="s">
        <v>3</v>
      </c>
      <c r="B11" s="64" t="s">
        <v>4</v>
      </c>
      <c r="C11" s="102" t="s">
        <v>521</v>
      </c>
      <c r="D11" s="102" t="s">
        <v>522</v>
      </c>
      <c r="E11" s="102" t="s">
        <v>523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13</v>
      </c>
      <c r="B13" s="68" t="s">
        <v>14</v>
      </c>
      <c r="C13" s="36">
        <v>173</v>
      </c>
      <c r="D13" s="36">
        <v>280</v>
      </c>
      <c r="E13" s="74">
        <v>61.785710000000002</v>
      </c>
      <c r="F13" s="106">
        <v>0.5</v>
      </c>
    </row>
    <row r="14" spans="1:7" s="2" customFormat="1" ht="15" customHeight="1" x14ac:dyDescent="0.25">
      <c r="A14" s="67" t="s">
        <v>17</v>
      </c>
      <c r="B14" s="68" t="s">
        <v>18</v>
      </c>
      <c r="C14" s="36">
        <v>158</v>
      </c>
      <c r="D14" s="36">
        <v>226</v>
      </c>
      <c r="E14" s="76">
        <v>69.911500000000004</v>
      </c>
      <c r="F14" s="106">
        <v>0.5</v>
      </c>
    </row>
    <row r="15" spans="1:7" s="2" customFormat="1" ht="15" customHeight="1" x14ac:dyDescent="0.25">
      <c r="A15" s="67" t="s">
        <v>21</v>
      </c>
      <c r="B15" s="68" t="s">
        <v>22</v>
      </c>
      <c r="C15" s="36">
        <v>29</v>
      </c>
      <c r="D15" s="36">
        <v>44</v>
      </c>
      <c r="E15" s="74">
        <v>65.909090000000006</v>
      </c>
      <c r="F15" s="106">
        <v>0.5</v>
      </c>
    </row>
    <row r="16" spans="1:7" s="2" customFormat="1" ht="15" customHeight="1" x14ac:dyDescent="0.25">
      <c r="A16" s="67" t="s">
        <v>25</v>
      </c>
      <c r="B16" s="68" t="s">
        <v>26</v>
      </c>
      <c r="C16" s="38">
        <v>0</v>
      </c>
      <c r="D16" s="36">
        <v>6</v>
      </c>
      <c r="E16" s="38">
        <v>0</v>
      </c>
      <c r="F16" s="104">
        <v>0</v>
      </c>
    </row>
    <row r="17" spans="1:6" s="2" customFormat="1" ht="15" customHeight="1" x14ac:dyDescent="0.25">
      <c r="A17" s="67" t="s">
        <v>135</v>
      </c>
      <c r="B17" s="68" t="s">
        <v>136</v>
      </c>
      <c r="C17" s="36">
        <v>2</v>
      </c>
      <c r="D17" s="36">
        <v>21</v>
      </c>
      <c r="E17" s="74">
        <v>9.5238099999999992</v>
      </c>
      <c r="F17" s="104">
        <v>0</v>
      </c>
    </row>
    <row r="18" spans="1:6" s="2" customFormat="1" ht="15" customHeight="1" x14ac:dyDescent="0.25">
      <c r="A18" s="67" t="s">
        <v>159</v>
      </c>
      <c r="B18" s="68" t="s">
        <v>160</v>
      </c>
      <c r="C18" s="36">
        <v>5</v>
      </c>
      <c r="D18" s="36">
        <v>18</v>
      </c>
      <c r="E18" s="74">
        <v>27.77778</v>
      </c>
      <c r="F18" s="104">
        <v>0</v>
      </c>
    </row>
    <row r="19" spans="1:6" s="2" customFormat="1" ht="15" customHeight="1" x14ac:dyDescent="0.25">
      <c r="A19" s="67" t="s">
        <v>151</v>
      </c>
      <c r="B19" s="68" t="s">
        <v>152</v>
      </c>
      <c r="C19" s="36">
        <v>3</v>
      </c>
      <c r="D19" s="36">
        <v>13</v>
      </c>
      <c r="E19" s="74">
        <v>23.076920000000001</v>
      </c>
      <c r="F19" s="104">
        <v>0</v>
      </c>
    </row>
    <row r="20" spans="1:6" s="2" customFormat="1" ht="15" customHeight="1" x14ac:dyDescent="0.25">
      <c r="A20" s="67" t="s">
        <v>29</v>
      </c>
      <c r="B20" s="68" t="s">
        <v>30</v>
      </c>
      <c r="C20" s="38">
        <v>0</v>
      </c>
      <c r="D20" s="36">
        <v>9</v>
      </c>
      <c r="E20" s="38">
        <v>0</v>
      </c>
      <c r="F20" s="104">
        <v>0</v>
      </c>
    </row>
    <row r="21" spans="1:6" s="2" customFormat="1" ht="15" customHeight="1" x14ac:dyDescent="0.25">
      <c r="A21" s="67" t="s">
        <v>31</v>
      </c>
      <c r="B21" s="68" t="s">
        <v>32</v>
      </c>
      <c r="C21" s="36">
        <v>2</v>
      </c>
      <c r="D21" s="36">
        <v>15</v>
      </c>
      <c r="E21" s="74">
        <v>13.33333</v>
      </c>
      <c r="F21" s="104">
        <v>0</v>
      </c>
    </row>
    <row r="22" spans="1:6" s="2" customFormat="1" ht="15" customHeight="1" x14ac:dyDescent="0.25">
      <c r="A22" s="67" t="s">
        <v>33</v>
      </c>
      <c r="B22" s="68" t="s">
        <v>34</v>
      </c>
      <c r="C22" s="38">
        <v>0</v>
      </c>
      <c r="D22" s="36">
        <v>6</v>
      </c>
      <c r="E22" s="38">
        <v>0</v>
      </c>
      <c r="F22" s="104">
        <v>0</v>
      </c>
    </row>
    <row r="23" spans="1:6" s="2" customFormat="1" ht="15" customHeight="1" x14ac:dyDescent="0.25">
      <c r="A23" s="67" t="s">
        <v>35</v>
      </c>
      <c r="B23" s="68" t="s">
        <v>36</v>
      </c>
      <c r="C23" s="36">
        <v>3</v>
      </c>
      <c r="D23" s="36">
        <v>7</v>
      </c>
      <c r="E23" s="74">
        <v>42.857140000000001</v>
      </c>
      <c r="F23" s="106">
        <v>0.5</v>
      </c>
    </row>
    <row r="24" spans="1:6" s="2" customFormat="1" ht="15" customHeight="1" x14ac:dyDescent="0.25">
      <c r="A24" s="67" t="s">
        <v>153</v>
      </c>
      <c r="B24" s="68" t="s">
        <v>154</v>
      </c>
      <c r="C24" s="36">
        <v>2</v>
      </c>
      <c r="D24" s="36">
        <v>10</v>
      </c>
      <c r="E24" s="36">
        <v>20</v>
      </c>
      <c r="F24" s="104">
        <v>0</v>
      </c>
    </row>
    <row r="25" spans="1:6" s="2" customFormat="1" ht="15" customHeight="1" x14ac:dyDescent="0.25">
      <c r="A25" s="67" t="s">
        <v>37</v>
      </c>
      <c r="B25" s="68" t="s">
        <v>38</v>
      </c>
      <c r="C25" s="36">
        <v>5</v>
      </c>
      <c r="D25" s="36">
        <v>19</v>
      </c>
      <c r="E25" s="74">
        <v>26.31579</v>
      </c>
      <c r="F25" s="104">
        <v>0</v>
      </c>
    </row>
    <row r="26" spans="1:6" s="2" customFormat="1" ht="15" customHeight="1" x14ac:dyDescent="0.25">
      <c r="A26" s="67" t="s">
        <v>39</v>
      </c>
      <c r="B26" s="68" t="s">
        <v>40</v>
      </c>
      <c r="C26" s="38">
        <v>0</v>
      </c>
      <c r="D26" s="38">
        <v>0</v>
      </c>
      <c r="E26" s="38">
        <v>0</v>
      </c>
      <c r="F26" s="104">
        <v>0</v>
      </c>
    </row>
    <row r="27" spans="1:6" s="2" customFormat="1" ht="15" customHeight="1" x14ac:dyDescent="0.25">
      <c r="A27" s="67" t="s">
        <v>41</v>
      </c>
      <c r="B27" s="68" t="s">
        <v>42</v>
      </c>
      <c r="C27" s="36">
        <v>8</v>
      </c>
      <c r="D27" s="36">
        <v>23</v>
      </c>
      <c r="E27" s="74">
        <v>34.782609999999998</v>
      </c>
      <c r="F27" s="104">
        <v>0</v>
      </c>
    </row>
    <row r="28" spans="1:6" s="2" customFormat="1" ht="15" customHeight="1" x14ac:dyDescent="0.25">
      <c r="A28" s="67" t="s">
        <v>43</v>
      </c>
      <c r="B28" s="68" t="s">
        <v>44</v>
      </c>
      <c r="C28" s="36">
        <v>1</v>
      </c>
      <c r="D28" s="36">
        <v>5</v>
      </c>
      <c r="E28" s="36">
        <v>20</v>
      </c>
      <c r="F28" s="104">
        <v>0</v>
      </c>
    </row>
    <row r="29" spans="1:6" s="2" customFormat="1" ht="15" customHeight="1" x14ac:dyDescent="0.25">
      <c r="A29" s="67" t="s">
        <v>45</v>
      </c>
      <c r="B29" s="68" t="s">
        <v>46</v>
      </c>
      <c r="C29" s="36">
        <v>1</v>
      </c>
      <c r="D29" s="36">
        <v>5</v>
      </c>
      <c r="E29" s="36">
        <v>20</v>
      </c>
      <c r="F29" s="104">
        <v>0</v>
      </c>
    </row>
    <row r="30" spans="1:6" s="2" customFormat="1" ht="15" customHeight="1" x14ac:dyDescent="0.25">
      <c r="A30" s="67" t="s">
        <v>47</v>
      </c>
      <c r="B30" s="68" t="s">
        <v>48</v>
      </c>
      <c r="C30" s="36">
        <v>2</v>
      </c>
      <c r="D30" s="36">
        <v>7</v>
      </c>
      <c r="E30" s="74">
        <v>28.571429999999999</v>
      </c>
      <c r="F30" s="104">
        <v>0</v>
      </c>
    </row>
    <row r="31" spans="1:6" s="2" customFormat="1" ht="15" customHeight="1" x14ac:dyDescent="0.25">
      <c r="A31" s="67" t="s">
        <v>49</v>
      </c>
      <c r="B31" s="68" t="s">
        <v>50</v>
      </c>
      <c r="C31" s="36">
        <v>1</v>
      </c>
      <c r="D31" s="36">
        <v>11</v>
      </c>
      <c r="E31" s="74">
        <v>9.0909099999999992</v>
      </c>
      <c r="F31" s="104">
        <v>0</v>
      </c>
    </row>
    <row r="32" spans="1:6" s="2" customFormat="1" ht="15" customHeight="1" x14ac:dyDescent="0.25">
      <c r="A32" s="67" t="s">
        <v>51</v>
      </c>
      <c r="B32" s="68" t="s">
        <v>52</v>
      </c>
      <c r="C32" s="36">
        <v>4</v>
      </c>
      <c r="D32" s="36">
        <v>16</v>
      </c>
      <c r="E32" s="36">
        <v>25</v>
      </c>
      <c r="F32" s="104">
        <v>0</v>
      </c>
    </row>
    <row r="33" spans="1:6" s="2" customFormat="1" ht="15" customHeight="1" x14ac:dyDescent="0.25">
      <c r="A33" s="67" t="s">
        <v>53</v>
      </c>
      <c r="B33" s="68" t="s">
        <v>54</v>
      </c>
      <c r="C33" s="38">
        <v>0</v>
      </c>
      <c r="D33" s="36">
        <v>14</v>
      </c>
      <c r="E33" s="38">
        <v>0</v>
      </c>
      <c r="F33" s="104">
        <v>0</v>
      </c>
    </row>
    <row r="34" spans="1:6" s="2" customFormat="1" ht="15" customHeight="1" x14ac:dyDescent="0.25">
      <c r="A34" s="67" t="s">
        <v>55</v>
      </c>
      <c r="B34" s="68" t="s">
        <v>56</v>
      </c>
      <c r="C34" s="36">
        <v>7</v>
      </c>
      <c r="D34" s="36">
        <v>92</v>
      </c>
      <c r="E34" s="76">
        <v>7.6086999999999998</v>
      </c>
      <c r="F34" s="104">
        <v>0</v>
      </c>
    </row>
    <row r="35" spans="1:6" s="2" customFormat="1" ht="15" customHeight="1" x14ac:dyDescent="0.25">
      <c r="A35" s="67" t="s">
        <v>57</v>
      </c>
      <c r="B35" s="68" t="s">
        <v>58</v>
      </c>
      <c r="C35" s="38">
        <v>0</v>
      </c>
      <c r="D35" s="36">
        <v>4</v>
      </c>
      <c r="E35" s="38">
        <v>0</v>
      </c>
      <c r="F35" s="104">
        <v>0</v>
      </c>
    </row>
    <row r="36" spans="1:6" s="2" customFormat="1" ht="15" customHeight="1" x14ac:dyDescent="0.25">
      <c r="A36" s="67" t="s">
        <v>59</v>
      </c>
      <c r="B36" s="68" t="s">
        <v>60</v>
      </c>
      <c r="C36" s="36">
        <v>3</v>
      </c>
      <c r="D36" s="36">
        <v>17</v>
      </c>
      <c r="E36" s="74">
        <v>17.64706</v>
      </c>
      <c r="F36" s="104">
        <v>0</v>
      </c>
    </row>
    <row r="37" spans="1:6" s="2" customFormat="1" ht="15" customHeight="1" x14ac:dyDescent="0.25">
      <c r="A37" s="67" t="s">
        <v>61</v>
      </c>
      <c r="B37" s="68" t="s">
        <v>62</v>
      </c>
      <c r="C37" s="38">
        <v>0</v>
      </c>
      <c r="D37" s="36">
        <v>14</v>
      </c>
      <c r="E37" s="38">
        <v>0</v>
      </c>
      <c r="F37" s="104">
        <v>0</v>
      </c>
    </row>
    <row r="38" spans="1:6" s="2" customFormat="1" ht="15" customHeight="1" x14ac:dyDescent="0.25">
      <c r="A38" s="67" t="s">
        <v>63</v>
      </c>
      <c r="B38" s="68" t="s">
        <v>64</v>
      </c>
      <c r="C38" s="36">
        <v>2</v>
      </c>
      <c r="D38" s="36">
        <v>19</v>
      </c>
      <c r="E38" s="74">
        <v>10.52632</v>
      </c>
      <c r="F38" s="104">
        <v>0</v>
      </c>
    </row>
    <row r="39" spans="1:6" s="2" customFormat="1" ht="15" customHeight="1" x14ac:dyDescent="0.25">
      <c r="A39" s="67" t="s">
        <v>65</v>
      </c>
      <c r="B39" s="68" t="s">
        <v>66</v>
      </c>
      <c r="C39" s="36">
        <v>3</v>
      </c>
      <c r="D39" s="36">
        <v>3</v>
      </c>
      <c r="E39" s="36">
        <v>100</v>
      </c>
      <c r="F39" s="105">
        <v>1</v>
      </c>
    </row>
    <row r="40" spans="1:6" s="2" customFormat="1" ht="15" customHeight="1" x14ac:dyDescent="0.25">
      <c r="A40" s="67" t="s">
        <v>155</v>
      </c>
      <c r="B40" s="68" t="s">
        <v>156</v>
      </c>
      <c r="C40" s="36">
        <v>24</v>
      </c>
      <c r="D40" s="36">
        <v>87</v>
      </c>
      <c r="E40" s="74">
        <v>27.586210000000001</v>
      </c>
      <c r="F40" s="104">
        <v>0</v>
      </c>
    </row>
    <row r="41" spans="1:6" s="2" customFormat="1" ht="15" customHeight="1" x14ac:dyDescent="0.25">
      <c r="A41" s="67" t="s">
        <v>157</v>
      </c>
      <c r="B41" s="68" t="s">
        <v>158</v>
      </c>
      <c r="C41" s="36">
        <v>5</v>
      </c>
      <c r="D41" s="36">
        <v>19</v>
      </c>
      <c r="E41" s="74">
        <v>26.31579</v>
      </c>
      <c r="F41" s="104">
        <v>0</v>
      </c>
    </row>
    <row r="42" spans="1:6" s="2" customFormat="1" ht="15" customHeight="1" x14ac:dyDescent="0.25">
      <c r="A42" s="67" t="s">
        <v>67</v>
      </c>
      <c r="B42" s="68" t="s">
        <v>68</v>
      </c>
      <c r="C42" s="36">
        <v>4</v>
      </c>
      <c r="D42" s="36">
        <v>19</v>
      </c>
      <c r="E42" s="74">
        <v>21.052630000000001</v>
      </c>
      <c r="F42" s="104">
        <v>0</v>
      </c>
    </row>
    <row r="43" spans="1:6" s="2" customFormat="1" ht="15" customHeight="1" x14ac:dyDescent="0.25">
      <c r="A43" s="67" t="s">
        <v>69</v>
      </c>
      <c r="B43" s="68" t="s">
        <v>70</v>
      </c>
      <c r="C43" s="36">
        <v>1</v>
      </c>
      <c r="D43" s="36">
        <v>14</v>
      </c>
      <c r="E43" s="74">
        <v>7.1428599999999998</v>
      </c>
      <c r="F43" s="104">
        <v>0</v>
      </c>
    </row>
    <row r="44" spans="1:6" s="2" customFormat="1" ht="15" customHeight="1" x14ac:dyDescent="0.25">
      <c r="A44" s="67" t="s">
        <v>71</v>
      </c>
      <c r="B44" s="68" t="s">
        <v>72</v>
      </c>
      <c r="C44" s="36">
        <v>3</v>
      </c>
      <c r="D44" s="36">
        <v>13</v>
      </c>
      <c r="E44" s="74">
        <v>23.076920000000001</v>
      </c>
      <c r="F44" s="104">
        <v>0</v>
      </c>
    </row>
    <row r="45" spans="1:6" s="2" customFormat="1" ht="15" customHeight="1" x14ac:dyDescent="0.25">
      <c r="A45" s="67" t="s">
        <v>73</v>
      </c>
      <c r="B45" s="68" t="s">
        <v>74</v>
      </c>
      <c r="C45" s="36">
        <v>2</v>
      </c>
      <c r="D45" s="36">
        <v>8</v>
      </c>
      <c r="E45" s="36">
        <v>25</v>
      </c>
      <c r="F45" s="104">
        <v>0</v>
      </c>
    </row>
    <row r="46" spans="1:6" s="2" customFormat="1" ht="15" customHeight="1" x14ac:dyDescent="0.25">
      <c r="A46" s="67" t="s">
        <v>75</v>
      </c>
      <c r="B46" s="68" t="s">
        <v>76</v>
      </c>
      <c r="C46" s="38">
        <v>0</v>
      </c>
      <c r="D46" s="36">
        <v>1</v>
      </c>
      <c r="E46" s="38">
        <v>0</v>
      </c>
      <c r="F46" s="104">
        <v>0</v>
      </c>
    </row>
    <row r="47" spans="1:6" s="2" customFormat="1" ht="15" customHeight="1" x14ac:dyDescent="0.25">
      <c r="A47" s="67" t="s">
        <v>161</v>
      </c>
      <c r="B47" s="68" t="s">
        <v>162</v>
      </c>
      <c r="C47" s="38">
        <v>0</v>
      </c>
      <c r="D47" s="36">
        <v>11</v>
      </c>
      <c r="E47" s="38">
        <v>0</v>
      </c>
      <c r="F47" s="104">
        <v>0</v>
      </c>
    </row>
    <row r="48" spans="1:6" ht="15" customHeight="1" x14ac:dyDescent="0.2">
      <c r="A48" s="110"/>
      <c r="B48" s="110" t="s">
        <v>469</v>
      </c>
      <c r="C48" s="119">
        <v>453</v>
      </c>
      <c r="D48" s="111">
        <v>1076</v>
      </c>
      <c r="E48" s="112">
        <v>42.100369999999998</v>
      </c>
      <c r="F48" s="110"/>
    </row>
  </sheetData>
  <mergeCells count="6">
    <mergeCell ref="D1:F1"/>
    <mergeCell ref="D3:F3"/>
    <mergeCell ref="A5:F5"/>
    <mergeCell ref="A6:F6"/>
    <mergeCell ref="C9:D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zoomScale="120" zoomScaleNormal="100" zoomScaleSheetLayoutView="12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524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502</v>
      </c>
      <c r="D3" s="287" t="s">
        <v>525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ht="56.1" customHeight="1" x14ac:dyDescent="0.2">
      <c r="A5" s="274" t="s">
        <v>526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109" t="s">
        <v>505</v>
      </c>
      <c r="F8" s="101" t="s">
        <v>414</v>
      </c>
    </row>
    <row r="9" spans="1:7" s="16" customFormat="1" ht="27.95" customHeight="1" x14ac:dyDescent="0.25">
      <c r="C9" s="290" t="s">
        <v>506</v>
      </c>
      <c r="D9" s="290"/>
      <c r="F9" s="101" t="s">
        <v>476</v>
      </c>
    </row>
    <row r="10" spans="1:7" ht="15" customHeight="1" x14ac:dyDescent="0.25"/>
    <row r="11" spans="1:7" s="77" customFormat="1" ht="99.95" customHeight="1" x14ac:dyDescent="0.2">
      <c r="A11" s="64" t="s">
        <v>3</v>
      </c>
      <c r="B11" s="64" t="s">
        <v>4</v>
      </c>
      <c r="C11" s="102" t="s">
        <v>527</v>
      </c>
      <c r="D11" s="102" t="s">
        <v>528</v>
      </c>
      <c r="E11" s="102" t="s">
        <v>529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13</v>
      </c>
      <c r="B13" s="68" t="s">
        <v>14</v>
      </c>
      <c r="C13" s="72">
        <v>1025</v>
      </c>
      <c r="D13" s="72">
        <v>1137</v>
      </c>
      <c r="E13" s="74">
        <v>90.149519999999995</v>
      </c>
      <c r="F13" s="106">
        <v>0.5</v>
      </c>
    </row>
    <row r="14" spans="1:7" s="2" customFormat="1" ht="15" customHeight="1" x14ac:dyDescent="0.25">
      <c r="A14" s="67" t="s">
        <v>17</v>
      </c>
      <c r="B14" s="68" t="s">
        <v>18</v>
      </c>
      <c r="C14" s="36">
        <v>177</v>
      </c>
      <c r="D14" s="36">
        <v>320</v>
      </c>
      <c r="E14" s="76">
        <v>55.3125</v>
      </c>
      <c r="F14" s="104">
        <v>0</v>
      </c>
    </row>
    <row r="15" spans="1:7" s="2" customFormat="1" ht="15" customHeight="1" x14ac:dyDescent="0.25">
      <c r="A15" s="67" t="s">
        <v>21</v>
      </c>
      <c r="B15" s="68" t="s">
        <v>22</v>
      </c>
      <c r="C15" s="36">
        <v>150</v>
      </c>
      <c r="D15" s="36">
        <v>162</v>
      </c>
      <c r="E15" s="74">
        <v>92.592590000000001</v>
      </c>
      <c r="F15" s="106">
        <v>0.5</v>
      </c>
    </row>
    <row r="16" spans="1:7" s="2" customFormat="1" ht="15" customHeight="1" x14ac:dyDescent="0.25">
      <c r="A16" s="67" t="s">
        <v>25</v>
      </c>
      <c r="B16" s="68" t="s">
        <v>26</v>
      </c>
      <c r="C16" s="36">
        <v>1</v>
      </c>
      <c r="D16" s="36">
        <v>14</v>
      </c>
      <c r="E16" s="74">
        <v>7.1428599999999998</v>
      </c>
      <c r="F16" s="104">
        <v>0</v>
      </c>
    </row>
    <row r="17" spans="1:6" s="2" customFormat="1" ht="15" customHeight="1" x14ac:dyDescent="0.25">
      <c r="A17" s="67" t="s">
        <v>135</v>
      </c>
      <c r="B17" s="68" t="s">
        <v>136</v>
      </c>
      <c r="C17" s="36">
        <v>67</v>
      </c>
      <c r="D17" s="36">
        <v>147</v>
      </c>
      <c r="E17" s="74">
        <v>45.578229999999998</v>
      </c>
      <c r="F17" s="104">
        <v>0</v>
      </c>
    </row>
    <row r="18" spans="1:6" s="2" customFormat="1" ht="15" customHeight="1" x14ac:dyDescent="0.25">
      <c r="A18" s="67" t="s">
        <v>159</v>
      </c>
      <c r="B18" s="68" t="s">
        <v>160</v>
      </c>
      <c r="C18" s="36">
        <v>37</v>
      </c>
      <c r="D18" s="36">
        <v>82</v>
      </c>
      <c r="E18" s="74">
        <v>45.121949999999998</v>
      </c>
      <c r="F18" s="104">
        <v>0</v>
      </c>
    </row>
    <row r="19" spans="1:6" s="2" customFormat="1" ht="15" customHeight="1" x14ac:dyDescent="0.25">
      <c r="A19" s="67" t="s">
        <v>151</v>
      </c>
      <c r="B19" s="68" t="s">
        <v>152</v>
      </c>
      <c r="C19" s="36">
        <v>26</v>
      </c>
      <c r="D19" s="36">
        <v>69</v>
      </c>
      <c r="E19" s="74">
        <v>37.681159999999998</v>
      </c>
      <c r="F19" s="104">
        <v>0</v>
      </c>
    </row>
    <row r="20" spans="1:6" s="2" customFormat="1" ht="15" customHeight="1" x14ac:dyDescent="0.25">
      <c r="A20" s="67" t="s">
        <v>29</v>
      </c>
      <c r="B20" s="68" t="s">
        <v>30</v>
      </c>
      <c r="C20" s="38">
        <v>0</v>
      </c>
      <c r="D20" s="36">
        <v>3</v>
      </c>
      <c r="E20" s="38">
        <v>0</v>
      </c>
      <c r="F20" s="104">
        <v>0</v>
      </c>
    </row>
    <row r="21" spans="1:6" s="2" customFormat="1" ht="15" customHeight="1" x14ac:dyDescent="0.25">
      <c r="A21" s="67" t="s">
        <v>31</v>
      </c>
      <c r="B21" s="68" t="s">
        <v>32</v>
      </c>
      <c r="C21" s="36">
        <v>1</v>
      </c>
      <c r="D21" s="36">
        <v>5</v>
      </c>
      <c r="E21" s="36">
        <v>20</v>
      </c>
      <c r="F21" s="104">
        <v>0</v>
      </c>
    </row>
    <row r="22" spans="1:6" s="2" customFormat="1" ht="15" customHeight="1" x14ac:dyDescent="0.25">
      <c r="A22" s="67" t="s">
        <v>33</v>
      </c>
      <c r="B22" s="68" t="s">
        <v>34</v>
      </c>
      <c r="C22" s="36">
        <v>15</v>
      </c>
      <c r="D22" s="36">
        <v>26</v>
      </c>
      <c r="E22" s="74">
        <v>57.692309999999999</v>
      </c>
      <c r="F22" s="104">
        <v>0</v>
      </c>
    </row>
    <row r="23" spans="1:6" s="2" customFormat="1" ht="15" customHeight="1" x14ac:dyDescent="0.25">
      <c r="A23" s="67" t="s">
        <v>35</v>
      </c>
      <c r="B23" s="68" t="s">
        <v>36</v>
      </c>
      <c r="C23" s="36">
        <v>3</v>
      </c>
      <c r="D23" s="36">
        <v>57</v>
      </c>
      <c r="E23" s="74">
        <v>5.2631600000000001</v>
      </c>
      <c r="F23" s="104">
        <v>0</v>
      </c>
    </row>
    <row r="24" spans="1:6" s="2" customFormat="1" ht="15" customHeight="1" x14ac:dyDescent="0.25">
      <c r="A24" s="67" t="s">
        <v>153</v>
      </c>
      <c r="B24" s="68" t="s">
        <v>154</v>
      </c>
      <c r="C24" s="36">
        <v>4</v>
      </c>
      <c r="D24" s="36">
        <v>54</v>
      </c>
      <c r="E24" s="74">
        <v>7.4074099999999996</v>
      </c>
      <c r="F24" s="104">
        <v>0</v>
      </c>
    </row>
    <row r="25" spans="1:6" s="2" customFormat="1" ht="15" customHeight="1" x14ac:dyDescent="0.25">
      <c r="A25" s="67" t="s">
        <v>37</v>
      </c>
      <c r="B25" s="68" t="s">
        <v>38</v>
      </c>
      <c r="C25" s="36">
        <v>65</v>
      </c>
      <c r="D25" s="36">
        <v>74</v>
      </c>
      <c r="E25" s="74">
        <v>87.83784</v>
      </c>
      <c r="F25" s="106">
        <v>0.5</v>
      </c>
    </row>
    <row r="26" spans="1:6" s="2" customFormat="1" ht="15" customHeight="1" x14ac:dyDescent="0.25">
      <c r="A26" s="67" t="s">
        <v>39</v>
      </c>
      <c r="B26" s="68" t="s">
        <v>40</v>
      </c>
      <c r="C26" s="36">
        <v>8</v>
      </c>
      <c r="D26" s="36">
        <v>11</v>
      </c>
      <c r="E26" s="74">
        <v>72.727270000000004</v>
      </c>
      <c r="F26" s="106">
        <v>0.5</v>
      </c>
    </row>
    <row r="27" spans="1:6" s="2" customFormat="1" ht="15" customHeight="1" x14ac:dyDescent="0.25">
      <c r="A27" s="67" t="s">
        <v>41</v>
      </c>
      <c r="B27" s="68" t="s">
        <v>42</v>
      </c>
      <c r="C27" s="38">
        <v>0</v>
      </c>
      <c r="D27" s="36">
        <v>4</v>
      </c>
      <c r="E27" s="38">
        <v>0</v>
      </c>
      <c r="F27" s="104">
        <v>0</v>
      </c>
    </row>
    <row r="28" spans="1:6" s="2" customFormat="1" ht="15" customHeight="1" x14ac:dyDescent="0.25">
      <c r="A28" s="67" t="s">
        <v>43</v>
      </c>
      <c r="B28" s="68" t="s">
        <v>44</v>
      </c>
      <c r="C28" s="38">
        <v>0</v>
      </c>
      <c r="D28" s="36">
        <v>3</v>
      </c>
      <c r="E28" s="38">
        <v>0</v>
      </c>
      <c r="F28" s="104">
        <v>0</v>
      </c>
    </row>
    <row r="29" spans="1:6" s="2" customFormat="1" ht="15" customHeight="1" x14ac:dyDescent="0.25">
      <c r="A29" s="67" t="s">
        <v>45</v>
      </c>
      <c r="B29" s="68" t="s">
        <v>46</v>
      </c>
      <c r="C29" s="36">
        <v>18</v>
      </c>
      <c r="D29" s="36">
        <v>30</v>
      </c>
      <c r="E29" s="36">
        <v>60</v>
      </c>
      <c r="F29" s="104">
        <v>0</v>
      </c>
    </row>
    <row r="30" spans="1:6" s="2" customFormat="1" ht="15" customHeight="1" x14ac:dyDescent="0.25">
      <c r="A30" s="67" t="s">
        <v>47</v>
      </c>
      <c r="B30" s="68" t="s">
        <v>48</v>
      </c>
      <c r="C30" s="36">
        <v>8</v>
      </c>
      <c r="D30" s="36">
        <v>9</v>
      </c>
      <c r="E30" s="74">
        <v>88.888890000000004</v>
      </c>
      <c r="F30" s="106">
        <v>0.5</v>
      </c>
    </row>
    <row r="31" spans="1:6" s="2" customFormat="1" ht="15" customHeight="1" x14ac:dyDescent="0.25">
      <c r="A31" s="67" t="s">
        <v>49</v>
      </c>
      <c r="B31" s="68" t="s">
        <v>50</v>
      </c>
      <c r="C31" s="36">
        <v>3</v>
      </c>
      <c r="D31" s="36">
        <v>28</v>
      </c>
      <c r="E31" s="74">
        <v>10.71429</v>
      </c>
      <c r="F31" s="104">
        <v>0</v>
      </c>
    </row>
    <row r="32" spans="1:6" s="2" customFormat="1" ht="15" customHeight="1" x14ac:dyDescent="0.25">
      <c r="A32" s="67" t="s">
        <v>51</v>
      </c>
      <c r="B32" s="68" t="s">
        <v>52</v>
      </c>
      <c r="C32" s="36">
        <v>28</v>
      </c>
      <c r="D32" s="36">
        <v>47</v>
      </c>
      <c r="E32" s="74">
        <v>59.574469999999998</v>
      </c>
      <c r="F32" s="104">
        <v>0</v>
      </c>
    </row>
    <row r="33" spans="1:6" s="2" customFormat="1" ht="15" customHeight="1" x14ac:dyDescent="0.25">
      <c r="A33" s="67" t="s">
        <v>53</v>
      </c>
      <c r="B33" s="68" t="s">
        <v>54</v>
      </c>
      <c r="C33" s="38">
        <v>0</v>
      </c>
      <c r="D33" s="36">
        <v>5</v>
      </c>
      <c r="E33" s="38">
        <v>0</v>
      </c>
      <c r="F33" s="104">
        <v>0</v>
      </c>
    </row>
    <row r="34" spans="1:6" s="2" customFormat="1" ht="15" customHeight="1" x14ac:dyDescent="0.25">
      <c r="A34" s="67" t="s">
        <v>55</v>
      </c>
      <c r="B34" s="68" t="s">
        <v>56</v>
      </c>
      <c r="C34" s="36">
        <v>41</v>
      </c>
      <c r="D34" s="36">
        <v>64</v>
      </c>
      <c r="E34" s="76">
        <v>64.0625</v>
      </c>
      <c r="F34" s="104">
        <v>0</v>
      </c>
    </row>
    <row r="35" spans="1:6" s="2" customFormat="1" ht="15" customHeight="1" x14ac:dyDescent="0.25">
      <c r="A35" s="67" t="s">
        <v>57</v>
      </c>
      <c r="B35" s="68" t="s">
        <v>58</v>
      </c>
      <c r="C35" s="36">
        <v>13</v>
      </c>
      <c r="D35" s="36">
        <v>15</v>
      </c>
      <c r="E35" s="74">
        <v>86.666669999999996</v>
      </c>
      <c r="F35" s="106">
        <v>0.5</v>
      </c>
    </row>
    <row r="36" spans="1:6" s="2" customFormat="1" ht="15" customHeight="1" x14ac:dyDescent="0.25">
      <c r="A36" s="67" t="s">
        <v>59</v>
      </c>
      <c r="B36" s="68" t="s">
        <v>60</v>
      </c>
      <c r="C36" s="36">
        <v>3</v>
      </c>
      <c r="D36" s="36">
        <v>10</v>
      </c>
      <c r="E36" s="36">
        <v>30</v>
      </c>
      <c r="F36" s="104">
        <v>0</v>
      </c>
    </row>
    <row r="37" spans="1:6" s="2" customFormat="1" ht="15" customHeight="1" x14ac:dyDescent="0.25">
      <c r="A37" s="67" t="s">
        <v>61</v>
      </c>
      <c r="B37" s="68" t="s">
        <v>62</v>
      </c>
      <c r="C37" s="36">
        <v>8</v>
      </c>
      <c r="D37" s="36">
        <v>51</v>
      </c>
      <c r="E37" s="74">
        <v>15.68627</v>
      </c>
      <c r="F37" s="104">
        <v>0</v>
      </c>
    </row>
    <row r="38" spans="1:6" s="2" customFormat="1" ht="15" customHeight="1" x14ac:dyDescent="0.25">
      <c r="A38" s="67" t="s">
        <v>63</v>
      </c>
      <c r="B38" s="68" t="s">
        <v>64</v>
      </c>
      <c r="C38" s="36">
        <v>6</v>
      </c>
      <c r="D38" s="36">
        <v>62</v>
      </c>
      <c r="E38" s="74">
        <v>9.6774199999999997</v>
      </c>
      <c r="F38" s="104">
        <v>0</v>
      </c>
    </row>
    <row r="39" spans="1:6" s="2" customFormat="1" ht="15" customHeight="1" x14ac:dyDescent="0.25">
      <c r="A39" s="67" t="s">
        <v>65</v>
      </c>
      <c r="B39" s="68" t="s">
        <v>66</v>
      </c>
      <c r="C39" s="36">
        <v>9</v>
      </c>
      <c r="D39" s="36">
        <v>12</v>
      </c>
      <c r="E39" s="36">
        <v>75</v>
      </c>
      <c r="F39" s="106">
        <v>0.5</v>
      </c>
    </row>
    <row r="40" spans="1:6" s="2" customFormat="1" ht="15" customHeight="1" x14ac:dyDescent="0.25">
      <c r="A40" s="67" t="s">
        <v>155</v>
      </c>
      <c r="B40" s="68" t="s">
        <v>156</v>
      </c>
      <c r="C40" s="36">
        <v>114</v>
      </c>
      <c r="D40" s="36">
        <v>158</v>
      </c>
      <c r="E40" s="76">
        <v>72.151899999999998</v>
      </c>
      <c r="F40" s="106">
        <v>0.5</v>
      </c>
    </row>
    <row r="41" spans="1:6" s="2" customFormat="1" ht="15" customHeight="1" x14ac:dyDescent="0.25">
      <c r="A41" s="67" t="s">
        <v>157</v>
      </c>
      <c r="B41" s="68" t="s">
        <v>158</v>
      </c>
      <c r="C41" s="36">
        <v>22</v>
      </c>
      <c r="D41" s="36">
        <v>60</v>
      </c>
      <c r="E41" s="74">
        <v>36.666670000000003</v>
      </c>
      <c r="F41" s="104">
        <v>0</v>
      </c>
    </row>
    <row r="42" spans="1:6" s="2" customFormat="1" ht="15" customHeight="1" x14ac:dyDescent="0.25">
      <c r="A42" s="67" t="s">
        <v>67</v>
      </c>
      <c r="B42" s="68" t="s">
        <v>68</v>
      </c>
      <c r="C42" s="36">
        <v>4</v>
      </c>
      <c r="D42" s="36">
        <v>18</v>
      </c>
      <c r="E42" s="74">
        <v>22.22222</v>
      </c>
      <c r="F42" s="104">
        <v>0</v>
      </c>
    </row>
    <row r="43" spans="1:6" s="2" customFormat="1" ht="15" customHeight="1" x14ac:dyDescent="0.25">
      <c r="A43" s="67" t="s">
        <v>69</v>
      </c>
      <c r="B43" s="68" t="s">
        <v>70</v>
      </c>
      <c r="C43" s="36">
        <v>2</v>
      </c>
      <c r="D43" s="36">
        <v>27</v>
      </c>
      <c r="E43" s="74">
        <v>7.4074099999999996</v>
      </c>
      <c r="F43" s="104">
        <v>0</v>
      </c>
    </row>
    <row r="44" spans="1:6" s="2" customFormat="1" ht="15" customHeight="1" x14ac:dyDescent="0.25">
      <c r="A44" s="67" t="s">
        <v>71</v>
      </c>
      <c r="B44" s="68" t="s">
        <v>72</v>
      </c>
      <c r="C44" s="38">
        <v>0</v>
      </c>
      <c r="D44" s="36">
        <v>7</v>
      </c>
      <c r="E44" s="38">
        <v>0</v>
      </c>
      <c r="F44" s="104">
        <v>0</v>
      </c>
    </row>
    <row r="45" spans="1:6" s="2" customFormat="1" ht="15" customHeight="1" x14ac:dyDescent="0.25">
      <c r="A45" s="67" t="s">
        <v>73</v>
      </c>
      <c r="B45" s="68" t="s">
        <v>74</v>
      </c>
      <c r="C45" s="36">
        <v>6</v>
      </c>
      <c r="D45" s="36">
        <v>18</v>
      </c>
      <c r="E45" s="74">
        <v>33.333329999999997</v>
      </c>
      <c r="F45" s="104">
        <v>0</v>
      </c>
    </row>
    <row r="46" spans="1:6" s="2" customFormat="1" ht="15" customHeight="1" x14ac:dyDescent="0.25">
      <c r="A46" s="67" t="s">
        <v>75</v>
      </c>
      <c r="B46" s="68" t="s">
        <v>76</v>
      </c>
      <c r="C46" s="38">
        <v>0</v>
      </c>
      <c r="D46" s="38">
        <v>0</v>
      </c>
      <c r="E46" s="38">
        <v>0</v>
      </c>
      <c r="F46" s="104">
        <v>0</v>
      </c>
    </row>
    <row r="47" spans="1:6" s="2" customFormat="1" ht="15" customHeight="1" x14ac:dyDescent="0.25">
      <c r="A47" s="67" t="s">
        <v>161</v>
      </c>
      <c r="B47" s="68" t="s">
        <v>162</v>
      </c>
      <c r="C47" s="36">
        <v>16</v>
      </c>
      <c r="D47" s="36">
        <v>51</v>
      </c>
      <c r="E47" s="74">
        <v>31.37255</v>
      </c>
      <c r="F47" s="104">
        <v>0</v>
      </c>
    </row>
    <row r="48" spans="1:6" ht="15" customHeight="1" x14ac:dyDescent="0.2">
      <c r="A48" s="110"/>
      <c r="B48" s="110" t="s">
        <v>469</v>
      </c>
      <c r="C48" s="111">
        <v>1880</v>
      </c>
      <c r="D48" s="111">
        <v>2840</v>
      </c>
      <c r="E48" s="112">
        <v>66.197180000000003</v>
      </c>
      <c r="F48" s="110"/>
    </row>
  </sheetData>
  <mergeCells count="6">
    <mergeCell ref="D1:F1"/>
    <mergeCell ref="D3:F3"/>
    <mergeCell ref="A5:F5"/>
    <mergeCell ref="A6:F6"/>
    <mergeCell ref="C9:D9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topLeftCell="A2" zoomScale="130" zoomScaleNormal="100" zoomScaleSheetLayoutView="13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530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502</v>
      </c>
      <c r="D3" s="287" t="s">
        <v>472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ht="56.1" customHeight="1" x14ac:dyDescent="0.2">
      <c r="A5" s="274" t="s">
        <v>531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288" t="s">
        <v>505</v>
      </c>
      <c r="B8" s="288"/>
      <c r="C8" s="288"/>
      <c r="D8" s="288"/>
      <c r="F8" s="101" t="s">
        <v>414</v>
      </c>
    </row>
    <row r="9" spans="1:7" s="16" customFormat="1" ht="27.95" customHeight="1" x14ac:dyDescent="0.25">
      <c r="C9" s="290" t="s">
        <v>506</v>
      </c>
      <c r="D9" s="290"/>
      <c r="F9" s="101" t="s">
        <v>476</v>
      </c>
    </row>
    <row r="10" spans="1:7" ht="15" customHeight="1" x14ac:dyDescent="0.25"/>
    <row r="11" spans="1:7" s="77" customFormat="1" ht="99.95" customHeight="1" x14ac:dyDescent="0.2">
      <c r="A11" s="64" t="s">
        <v>3</v>
      </c>
      <c r="B11" s="64" t="s">
        <v>4</v>
      </c>
      <c r="C11" s="102" t="s">
        <v>532</v>
      </c>
      <c r="D11" s="102" t="s">
        <v>533</v>
      </c>
      <c r="E11" s="102" t="s">
        <v>534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13</v>
      </c>
      <c r="B13" s="68" t="s">
        <v>14</v>
      </c>
      <c r="C13" s="36">
        <v>173</v>
      </c>
      <c r="D13" s="36">
        <v>476</v>
      </c>
      <c r="E13" s="74">
        <v>36.344540000000002</v>
      </c>
      <c r="F13" s="104">
        <v>0</v>
      </c>
    </row>
    <row r="14" spans="1:7" s="2" customFormat="1" ht="15" customHeight="1" x14ac:dyDescent="0.25">
      <c r="A14" s="67" t="s">
        <v>17</v>
      </c>
      <c r="B14" s="68" t="s">
        <v>18</v>
      </c>
      <c r="C14" s="36">
        <v>64</v>
      </c>
      <c r="D14" s="36">
        <v>248</v>
      </c>
      <c r="E14" s="74">
        <v>25.806450000000002</v>
      </c>
      <c r="F14" s="104">
        <v>0</v>
      </c>
    </row>
    <row r="15" spans="1:7" s="2" customFormat="1" ht="15" customHeight="1" x14ac:dyDescent="0.25">
      <c r="A15" s="67" t="s">
        <v>21</v>
      </c>
      <c r="B15" s="68" t="s">
        <v>22</v>
      </c>
      <c r="C15" s="36">
        <v>123</v>
      </c>
      <c r="D15" s="36">
        <v>179</v>
      </c>
      <c r="E15" s="74">
        <v>68.71508</v>
      </c>
      <c r="F15" s="106">
        <v>0.5</v>
      </c>
    </row>
    <row r="16" spans="1:7" s="2" customFormat="1" ht="15" customHeight="1" x14ac:dyDescent="0.25">
      <c r="A16" s="67" t="s">
        <v>25</v>
      </c>
      <c r="B16" s="68" t="s">
        <v>26</v>
      </c>
      <c r="C16" s="36">
        <v>29</v>
      </c>
      <c r="D16" s="36">
        <v>40</v>
      </c>
      <c r="E16" s="46">
        <v>72.5</v>
      </c>
      <c r="F16" s="106">
        <v>0.5</v>
      </c>
    </row>
    <row r="17" spans="1:6" s="2" customFormat="1" ht="15" customHeight="1" x14ac:dyDescent="0.25">
      <c r="A17" s="67" t="s">
        <v>135</v>
      </c>
      <c r="B17" s="68" t="s">
        <v>136</v>
      </c>
      <c r="C17" s="36">
        <v>89</v>
      </c>
      <c r="D17" s="36">
        <v>152</v>
      </c>
      <c r="E17" s="74">
        <v>58.552630000000001</v>
      </c>
      <c r="F17" s="106">
        <v>0.5</v>
      </c>
    </row>
    <row r="18" spans="1:6" s="2" customFormat="1" ht="15" customHeight="1" x14ac:dyDescent="0.25">
      <c r="A18" s="67" t="s">
        <v>159</v>
      </c>
      <c r="B18" s="68" t="s">
        <v>160</v>
      </c>
      <c r="C18" s="36">
        <v>12</v>
      </c>
      <c r="D18" s="36">
        <v>19</v>
      </c>
      <c r="E18" s="74">
        <v>63.157890000000002</v>
      </c>
      <c r="F18" s="106">
        <v>0.5</v>
      </c>
    </row>
    <row r="19" spans="1:6" s="2" customFormat="1" ht="15" customHeight="1" x14ac:dyDescent="0.25">
      <c r="A19" s="67" t="s">
        <v>151</v>
      </c>
      <c r="B19" s="68" t="s">
        <v>152</v>
      </c>
      <c r="C19" s="36">
        <v>3</v>
      </c>
      <c r="D19" s="36">
        <v>18</v>
      </c>
      <c r="E19" s="74">
        <v>16.66667</v>
      </c>
      <c r="F19" s="104">
        <v>0</v>
      </c>
    </row>
    <row r="20" spans="1:6" s="2" customFormat="1" ht="15" customHeight="1" x14ac:dyDescent="0.25">
      <c r="A20" s="67" t="s">
        <v>29</v>
      </c>
      <c r="B20" s="68" t="s">
        <v>30</v>
      </c>
      <c r="C20" s="36">
        <v>1</v>
      </c>
      <c r="D20" s="36">
        <v>2</v>
      </c>
      <c r="E20" s="36">
        <v>50</v>
      </c>
      <c r="F20" s="106">
        <v>0.5</v>
      </c>
    </row>
    <row r="21" spans="1:6" s="2" customFormat="1" ht="15" customHeight="1" x14ac:dyDescent="0.25">
      <c r="A21" s="67" t="s">
        <v>31</v>
      </c>
      <c r="B21" s="68" t="s">
        <v>32</v>
      </c>
      <c r="C21" s="38">
        <v>0</v>
      </c>
      <c r="D21" s="38">
        <v>0</v>
      </c>
      <c r="E21" s="38">
        <v>0</v>
      </c>
      <c r="F21" s="104">
        <v>0</v>
      </c>
    </row>
    <row r="22" spans="1:6" s="2" customFormat="1" ht="15" customHeight="1" x14ac:dyDescent="0.25">
      <c r="A22" s="67" t="s">
        <v>33</v>
      </c>
      <c r="B22" s="68" t="s">
        <v>34</v>
      </c>
      <c r="C22" s="38">
        <v>0</v>
      </c>
      <c r="D22" s="36">
        <v>2</v>
      </c>
      <c r="E22" s="38">
        <v>0</v>
      </c>
      <c r="F22" s="104">
        <v>0</v>
      </c>
    </row>
    <row r="23" spans="1:6" s="2" customFormat="1" ht="15" customHeight="1" x14ac:dyDescent="0.25">
      <c r="A23" s="67" t="s">
        <v>35</v>
      </c>
      <c r="B23" s="68" t="s">
        <v>36</v>
      </c>
      <c r="C23" s="36">
        <v>2</v>
      </c>
      <c r="D23" s="36">
        <v>8</v>
      </c>
      <c r="E23" s="36">
        <v>25</v>
      </c>
      <c r="F23" s="104">
        <v>0</v>
      </c>
    </row>
    <row r="24" spans="1:6" s="2" customFormat="1" ht="15" customHeight="1" x14ac:dyDescent="0.25">
      <c r="A24" s="67" t="s">
        <v>153</v>
      </c>
      <c r="B24" s="68" t="s">
        <v>154</v>
      </c>
      <c r="C24" s="36">
        <v>1</v>
      </c>
      <c r="D24" s="36">
        <v>10</v>
      </c>
      <c r="E24" s="36">
        <v>10</v>
      </c>
      <c r="F24" s="104">
        <v>0</v>
      </c>
    </row>
    <row r="25" spans="1:6" s="2" customFormat="1" ht="15" customHeight="1" x14ac:dyDescent="0.25">
      <c r="A25" s="67" t="s">
        <v>37</v>
      </c>
      <c r="B25" s="68" t="s">
        <v>38</v>
      </c>
      <c r="C25" s="36">
        <v>4</v>
      </c>
      <c r="D25" s="36">
        <v>9</v>
      </c>
      <c r="E25" s="74">
        <v>44.44444</v>
      </c>
      <c r="F25" s="106">
        <v>0.5</v>
      </c>
    </row>
    <row r="26" spans="1:6" s="2" customFormat="1" ht="15" customHeight="1" x14ac:dyDescent="0.25">
      <c r="A26" s="67" t="s">
        <v>39</v>
      </c>
      <c r="B26" s="68" t="s">
        <v>40</v>
      </c>
      <c r="C26" s="36">
        <v>3</v>
      </c>
      <c r="D26" s="36">
        <v>4</v>
      </c>
      <c r="E26" s="36">
        <v>75</v>
      </c>
      <c r="F26" s="106">
        <v>0.5</v>
      </c>
    </row>
    <row r="27" spans="1:6" s="2" customFormat="1" ht="15" customHeight="1" x14ac:dyDescent="0.25">
      <c r="A27" s="67" t="s">
        <v>41</v>
      </c>
      <c r="B27" s="68" t="s">
        <v>42</v>
      </c>
      <c r="C27" s="38">
        <v>0</v>
      </c>
      <c r="D27" s="36">
        <v>5</v>
      </c>
      <c r="E27" s="38">
        <v>0</v>
      </c>
      <c r="F27" s="104">
        <v>0</v>
      </c>
    </row>
    <row r="28" spans="1:6" s="2" customFormat="1" ht="15" customHeight="1" x14ac:dyDescent="0.25">
      <c r="A28" s="67" t="s">
        <v>43</v>
      </c>
      <c r="B28" s="68" t="s">
        <v>44</v>
      </c>
      <c r="C28" s="38">
        <v>0</v>
      </c>
      <c r="D28" s="36">
        <v>2</v>
      </c>
      <c r="E28" s="38">
        <v>0</v>
      </c>
      <c r="F28" s="104">
        <v>0</v>
      </c>
    </row>
    <row r="29" spans="1:6" s="2" customFormat="1" ht="15" customHeight="1" x14ac:dyDescent="0.25">
      <c r="A29" s="67" t="s">
        <v>45</v>
      </c>
      <c r="B29" s="68" t="s">
        <v>46</v>
      </c>
      <c r="C29" s="36">
        <v>6</v>
      </c>
      <c r="D29" s="36">
        <v>11</v>
      </c>
      <c r="E29" s="74">
        <v>54.545450000000002</v>
      </c>
      <c r="F29" s="106">
        <v>0.5</v>
      </c>
    </row>
    <row r="30" spans="1:6" s="2" customFormat="1" ht="15" customHeight="1" x14ac:dyDescent="0.25">
      <c r="A30" s="67" t="s">
        <v>47</v>
      </c>
      <c r="B30" s="68" t="s">
        <v>48</v>
      </c>
      <c r="C30" s="38">
        <v>0</v>
      </c>
      <c r="D30" s="36">
        <v>1</v>
      </c>
      <c r="E30" s="38">
        <v>0</v>
      </c>
      <c r="F30" s="104">
        <v>0</v>
      </c>
    </row>
    <row r="31" spans="1:6" s="2" customFormat="1" ht="15" customHeight="1" x14ac:dyDescent="0.25">
      <c r="A31" s="67" t="s">
        <v>49</v>
      </c>
      <c r="B31" s="68" t="s">
        <v>50</v>
      </c>
      <c r="C31" s="36">
        <v>2</v>
      </c>
      <c r="D31" s="36">
        <v>37</v>
      </c>
      <c r="E31" s="74">
        <v>5.4054099999999998</v>
      </c>
      <c r="F31" s="104">
        <v>0</v>
      </c>
    </row>
    <row r="32" spans="1:6" s="2" customFormat="1" ht="15" customHeight="1" x14ac:dyDescent="0.25">
      <c r="A32" s="67" t="s">
        <v>51</v>
      </c>
      <c r="B32" s="68" t="s">
        <v>52</v>
      </c>
      <c r="C32" s="36">
        <v>1</v>
      </c>
      <c r="D32" s="36">
        <v>4</v>
      </c>
      <c r="E32" s="36">
        <v>25</v>
      </c>
      <c r="F32" s="104">
        <v>0</v>
      </c>
    </row>
    <row r="33" spans="1:6" s="2" customFormat="1" ht="15" customHeight="1" x14ac:dyDescent="0.25">
      <c r="A33" s="67" t="s">
        <v>53</v>
      </c>
      <c r="B33" s="68" t="s">
        <v>54</v>
      </c>
      <c r="C33" s="36">
        <v>1</v>
      </c>
      <c r="D33" s="36">
        <v>8</v>
      </c>
      <c r="E33" s="46">
        <v>12.5</v>
      </c>
      <c r="F33" s="104">
        <v>0</v>
      </c>
    </row>
    <row r="34" spans="1:6" s="2" customFormat="1" ht="15" customHeight="1" x14ac:dyDescent="0.25">
      <c r="A34" s="67" t="s">
        <v>55</v>
      </c>
      <c r="B34" s="68" t="s">
        <v>56</v>
      </c>
      <c r="C34" s="36">
        <v>78</v>
      </c>
      <c r="D34" s="36">
        <v>130</v>
      </c>
      <c r="E34" s="36">
        <v>60</v>
      </c>
      <c r="F34" s="106">
        <v>0.5</v>
      </c>
    </row>
    <row r="35" spans="1:6" s="2" customFormat="1" ht="15" customHeight="1" x14ac:dyDescent="0.25">
      <c r="A35" s="67" t="s">
        <v>57</v>
      </c>
      <c r="B35" s="68" t="s">
        <v>58</v>
      </c>
      <c r="C35" s="36">
        <v>1</v>
      </c>
      <c r="D35" s="36">
        <v>8</v>
      </c>
      <c r="E35" s="46">
        <v>12.5</v>
      </c>
      <c r="F35" s="104">
        <v>0</v>
      </c>
    </row>
    <row r="36" spans="1:6" s="2" customFormat="1" ht="15" customHeight="1" x14ac:dyDescent="0.25">
      <c r="A36" s="67" t="s">
        <v>59</v>
      </c>
      <c r="B36" s="68" t="s">
        <v>60</v>
      </c>
      <c r="C36" s="38">
        <v>0</v>
      </c>
      <c r="D36" s="36">
        <v>3</v>
      </c>
      <c r="E36" s="38">
        <v>0</v>
      </c>
      <c r="F36" s="104">
        <v>0</v>
      </c>
    </row>
    <row r="37" spans="1:6" s="2" customFormat="1" ht="15" customHeight="1" x14ac:dyDescent="0.25">
      <c r="A37" s="67" t="s">
        <v>61</v>
      </c>
      <c r="B37" s="68" t="s">
        <v>62</v>
      </c>
      <c r="C37" s="36">
        <v>4</v>
      </c>
      <c r="D37" s="36">
        <v>17</v>
      </c>
      <c r="E37" s="74">
        <v>23.529409999999999</v>
      </c>
      <c r="F37" s="104">
        <v>0</v>
      </c>
    </row>
    <row r="38" spans="1:6" s="2" customFormat="1" ht="15" customHeight="1" x14ac:dyDescent="0.25">
      <c r="A38" s="67" t="s">
        <v>63</v>
      </c>
      <c r="B38" s="68" t="s">
        <v>64</v>
      </c>
      <c r="C38" s="36">
        <v>5</v>
      </c>
      <c r="D38" s="36">
        <v>22</v>
      </c>
      <c r="E38" s="74">
        <v>22.727270000000001</v>
      </c>
      <c r="F38" s="104">
        <v>0</v>
      </c>
    </row>
    <row r="39" spans="1:6" s="2" customFormat="1" ht="15" customHeight="1" x14ac:dyDescent="0.25">
      <c r="A39" s="67" t="s">
        <v>65</v>
      </c>
      <c r="B39" s="68" t="s">
        <v>66</v>
      </c>
      <c r="C39" s="38">
        <v>0</v>
      </c>
      <c r="D39" s="38">
        <v>0</v>
      </c>
      <c r="E39" s="38">
        <v>0</v>
      </c>
      <c r="F39" s="104">
        <v>0</v>
      </c>
    </row>
    <row r="40" spans="1:6" s="2" customFormat="1" ht="15" customHeight="1" x14ac:dyDescent="0.25">
      <c r="A40" s="67" t="s">
        <v>155</v>
      </c>
      <c r="B40" s="68" t="s">
        <v>156</v>
      </c>
      <c r="C40" s="36">
        <v>17</v>
      </c>
      <c r="D40" s="36">
        <v>38</v>
      </c>
      <c r="E40" s="74">
        <v>44.736840000000001</v>
      </c>
      <c r="F40" s="106">
        <v>0.5</v>
      </c>
    </row>
    <row r="41" spans="1:6" s="2" customFormat="1" ht="15" customHeight="1" x14ac:dyDescent="0.25">
      <c r="A41" s="67" t="s">
        <v>157</v>
      </c>
      <c r="B41" s="68" t="s">
        <v>158</v>
      </c>
      <c r="C41" s="36">
        <v>7</v>
      </c>
      <c r="D41" s="36">
        <v>40</v>
      </c>
      <c r="E41" s="46">
        <v>17.5</v>
      </c>
      <c r="F41" s="104">
        <v>0</v>
      </c>
    </row>
    <row r="42" spans="1:6" s="2" customFormat="1" ht="15" customHeight="1" x14ac:dyDescent="0.25">
      <c r="A42" s="67" t="s">
        <v>67</v>
      </c>
      <c r="B42" s="68" t="s">
        <v>68</v>
      </c>
      <c r="C42" s="36">
        <v>2</v>
      </c>
      <c r="D42" s="36">
        <v>7</v>
      </c>
      <c r="E42" s="74">
        <v>28.571429999999999</v>
      </c>
      <c r="F42" s="104">
        <v>0</v>
      </c>
    </row>
    <row r="43" spans="1:6" s="2" customFormat="1" ht="15" customHeight="1" x14ac:dyDescent="0.25">
      <c r="A43" s="67" t="s">
        <v>69</v>
      </c>
      <c r="B43" s="68" t="s">
        <v>70</v>
      </c>
      <c r="C43" s="36">
        <v>2</v>
      </c>
      <c r="D43" s="36">
        <v>16</v>
      </c>
      <c r="E43" s="46">
        <v>12.5</v>
      </c>
      <c r="F43" s="104">
        <v>0</v>
      </c>
    </row>
    <row r="44" spans="1:6" s="2" customFormat="1" ht="15" customHeight="1" x14ac:dyDescent="0.25">
      <c r="A44" s="67" t="s">
        <v>71</v>
      </c>
      <c r="B44" s="68" t="s">
        <v>72</v>
      </c>
      <c r="C44" s="36">
        <v>4</v>
      </c>
      <c r="D44" s="36">
        <v>10</v>
      </c>
      <c r="E44" s="36">
        <v>40</v>
      </c>
      <c r="F44" s="104">
        <v>0</v>
      </c>
    </row>
    <row r="45" spans="1:6" s="2" customFormat="1" ht="15" customHeight="1" x14ac:dyDescent="0.25">
      <c r="A45" s="67" t="s">
        <v>73</v>
      </c>
      <c r="B45" s="68" t="s">
        <v>74</v>
      </c>
      <c r="C45" s="36">
        <v>7</v>
      </c>
      <c r="D45" s="36">
        <v>20</v>
      </c>
      <c r="E45" s="36">
        <v>35</v>
      </c>
      <c r="F45" s="104">
        <v>0</v>
      </c>
    </row>
    <row r="46" spans="1:6" s="2" customFormat="1" ht="15" customHeight="1" x14ac:dyDescent="0.25">
      <c r="A46" s="67" t="s">
        <v>75</v>
      </c>
      <c r="B46" s="68" t="s">
        <v>76</v>
      </c>
      <c r="C46" s="38">
        <v>0</v>
      </c>
      <c r="D46" s="36">
        <v>1</v>
      </c>
      <c r="E46" s="38">
        <v>0</v>
      </c>
      <c r="F46" s="104">
        <v>0</v>
      </c>
    </row>
    <row r="47" spans="1:6" s="2" customFormat="1" ht="15" customHeight="1" x14ac:dyDescent="0.25">
      <c r="A47" s="67" t="s">
        <v>161</v>
      </c>
      <c r="B47" s="68" t="s">
        <v>162</v>
      </c>
      <c r="C47" s="36">
        <v>27</v>
      </c>
      <c r="D47" s="36">
        <v>59</v>
      </c>
      <c r="E47" s="74">
        <v>45.762709999999998</v>
      </c>
      <c r="F47" s="106">
        <v>0.5</v>
      </c>
    </row>
    <row r="48" spans="1:6" ht="15" customHeight="1" x14ac:dyDescent="0.2">
      <c r="A48" s="110"/>
      <c r="B48" s="110" t="s">
        <v>469</v>
      </c>
      <c r="C48" s="119">
        <v>668</v>
      </c>
      <c r="D48" s="111">
        <v>1606</v>
      </c>
      <c r="E48" s="112">
        <v>41.59402</v>
      </c>
      <c r="F48" s="110"/>
    </row>
  </sheetData>
  <mergeCells count="7">
    <mergeCell ref="C9:D9"/>
    <mergeCell ref="E2:G2"/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zoomScale="130" zoomScaleNormal="100" zoomScaleSheetLayoutView="13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535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502</v>
      </c>
      <c r="D3" s="287" t="s">
        <v>496</v>
      </c>
      <c r="E3" s="287"/>
      <c r="F3" s="287"/>
    </row>
    <row r="4" spans="1:7" s="16" customFormat="1" ht="15.95" customHeight="1" x14ac:dyDescent="0.25">
      <c r="A4" s="108" t="s">
        <v>463</v>
      </c>
    </row>
    <row r="5" spans="1:7" s="16" customFormat="1" ht="63" customHeight="1" x14ac:dyDescent="0.2">
      <c r="A5" s="274" t="s">
        <v>536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109" t="s">
        <v>491</v>
      </c>
      <c r="F8" s="101" t="s">
        <v>414</v>
      </c>
    </row>
    <row r="9" spans="1:7" s="16" customFormat="1" ht="15" customHeight="1" x14ac:dyDescent="0.25">
      <c r="F9" s="101" t="s">
        <v>476</v>
      </c>
    </row>
    <row r="10" spans="1:7" ht="15" customHeight="1" x14ac:dyDescent="0.25"/>
    <row r="11" spans="1:7" s="77" customFormat="1" ht="75" customHeight="1" x14ac:dyDescent="0.2">
      <c r="A11" s="64" t="s">
        <v>3</v>
      </c>
      <c r="B11" s="64" t="s">
        <v>4</v>
      </c>
      <c r="C11" s="102" t="s">
        <v>537</v>
      </c>
      <c r="D11" s="102" t="s">
        <v>538</v>
      </c>
      <c r="E11" s="102" t="s">
        <v>539</v>
      </c>
      <c r="F11" s="103" t="s">
        <v>419</v>
      </c>
    </row>
    <row r="12" spans="1:7" s="2" customFormat="1" ht="15" customHeight="1" x14ac:dyDescent="0.25">
      <c r="A12" s="67" t="s">
        <v>11</v>
      </c>
      <c r="B12" s="68" t="s">
        <v>12</v>
      </c>
      <c r="C12" s="38">
        <v>0</v>
      </c>
      <c r="D12" s="38">
        <v>0</v>
      </c>
      <c r="E12" s="38">
        <v>0</v>
      </c>
      <c r="F12" s="104">
        <v>0</v>
      </c>
    </row>
    <row r="13" spans="1:7" s="2" customFormat="1" ht="15" customHeight="1" x14ac:dyDescent="0.25">
      <c r="A13" s="67" t="s">
        <v>13</v>
      </c>
      <c r="B13" s="68" t="s">
        <v>14</v>
      </c>
      <c r="C13" s="72">
        <v>22859</v>
      </c>
      <c r="D13" s="72">
        <v>22864</v>
      </c>
      <c r="E13" s="74">
        <v>99.978129999999993</v>
      </c>
      <c r="F13" s="106">
        <v>0.5</v>
      </c>
    </row>
    <row r="14" spans="1:7" s="2" customFormat="1" ht="15" customHeight="1" x14ac:dyDescent="0.25">
      <c r="A14" s="67" t="s">
        <v>17</v>
      </c>
      <c r="B14" s="68" t="s">
        <v>18</v>
      </c>
      <c r="C14" s="72">
        <v>4753</v>
      </c>
      <c r="D14" s="72">
        <v>4753</v>
      </c>
      <c r="E14" s="36">
        <v>100</v>
      </c>
      <c r="F14" s="105">
        <v>1</v>
      </c>
    </row>
    <row r="15" spans="1:7" s="2" customFormat="1" ht="15" customHeight="1" x14ac:dyDescent="0.25">
      <c r="A15" s="67" t="s">
        <v>21</v>
      </c>
      <c r="B15" s="68" t="s">
        <v>22</v>
      </c>
      <c r="C15" s="72">
        <v>2886</v>
      </c>
      <c r="D15" s="72">
        <v>2944</v>
      </c>
      <c r="E15" s="74">
        <v>98.029889999999995</v>
      </c>
      <c r="F15" s="106">
        <v>0.5</v>
      </c>
    </row>
    <row r="16" spans="1:7" s="2" customFormat="1" ht="15" customHeight="1" x14ac:dyDescent="0.25">
      <c r="A16" s="67" t="s">
        <v>25</v>
      </c>
      <c r="B16" s="68" t="s">
        <v>26</v>
      </c>
      <c r="C16" s="36">
        <v>146</v>
      </c>
      <c r="D16" s="36">
        <v>161</v>
      </c>
      <c r="E16" s="74">
        <v>90.683229999999995</v>
      </c>
      <c r="F16" s="104">
        <v>0</v>
      </c>
    </row>
    <row r="17" spans="1:6" s="2" customFormat="1" ht="15" customHeight="1" x14ac:dyDescent="0.25">
      <c r="A17" s="67" t="s">
        <v>135</v>
      </c>
      <c r="B17" s="68" t="s">
        <v>136</v>
      </c>
      <c r="C17" s="72">
        <v>9089</v>
      </c>
      <c r="D17" s="72">
        <v>11037</v>
      </c>
      <c r="E17" s="74">
        <v>82.350279999999998</v>
      </c>
      <c r="F17" s="104">
        <v>0</v>
      </c>
    </row>
    <row r="18" spans="1:6" s="2" customFormat="1" ht="15" customHeight="1" x14ac:dyDescent="0.25">
      <c r="A18" s="67" t="s">
        <v>159</v>
      </c>
      <c r="B18" s="68" t="s">
        <v>160</v>
      </c>
      <c r="C18" s="72">
        <v>1264</v>
      </c>
      <c r="D18" s="72">
        <v>1281</v>
      </c>
      <c r="E18" s="74">
        <v>98.672910000000002</v>
      </c>
      <c r="F18" s="106">
        <v>0.5</v>
      </c>
    </row>
    <row r="19" spans="1:6" s="2" customFormat="1" ht="15" customHeight="1" x14ac:dyDescent="0.25">
      <c r="A19" s="67" t="s">
        <v>151</v>
      </c>
      <c r="B19" s="68" t="s">
        <v>152</v>
      </c>
      <c r="C19" s="72">
        <v>1295</v>
      </c>
      <c r="D19" s="72">
        <v>1298</v>
      </c>
      <c r="E19" s="74">
        <v>99.768879999999996</v>
      </c>
      <c r="F19" s="106">
        <v>0.5</v>
      </c>
    </row>
    <row r="20" spans="1:6" s="2" customFormat="1" ht="15" customHeight="1" x14ac:dyDescent="0.25">
      <c r="A20" s="67" t="s">
        <v>29</v>
      </c>
      <c r="B20" s="68" t="s">
        <v>30</v>
      </c>
      <c r="C20" s="36">
        <v>550</v>
      </c>
      <c r="D20" s="36">
        <v>597</v>
      </c>
      <c r="E20" s="76">
        <v>92.127300000000005</v>
      </c>
      <c r="F20" s="104">
        <v>0</v>
      </c>
    </row>
    <row r="21" spans="1:6" s="2" customFormat="1" ht="15" customHeight="1" x14ac:dyDescent="0.25">
      <c r="A21" s="67" t="s">
        <v>31</v>
      </c>
      <c r="B21" s="68" t="s">
        <v>32</v>
      </c>
      <c r="C21" s="36">
        <v>273</v>
      </c>
      <c r="D21" s="36">
        <v>286</v>
      </c>
      <c r="E21" s="74">
        <v>95.454549999999998</v>
      </c>
      <c r="F21" s="106">
        <v>0.5</v>
      </c>
    </row>
    <row r="22" spans="1:6" s="2" customFormat="1" ht="15" customHeight="1" x14ac:dyDescent="0.25">
      <c r="A22" s="67" t="s">
        <v>33</v>
      </c>
      <c r="B22" s="68" t="s">
        <v>34</v>
      </c>
      <c r="C22" s="36">
        <v>200</v>
      </c>
      <c r="D22" s="36">
        <v>368</v>
      </c>
      <c r="E22" s="74">
        <v>54.347830000000002</v>
      </c>
      <c r="F22" s="104">
        <v>0</v>
      </c>
    </row>
    <row r="23" spans="1:6" s="2" customFormat="1" ht="15" customHeight="1" x14ac:dyDescent="0.25">
      <c r="A23" s="67" t="s">
        <v>35</v>
      </c>
      <c r="B23" s="68" t="s">
        <v>36</v>
      </c>
      <c r="C23" s="72">
        <v>3871</v>
      </c>
      <c r="D23" s="72">
        <v>3871</v>
      </c>
      <c r="E23" s="36">
        <v>100</v>
      </c>
      <c r="F23" s="105">
        <v>1</v>
      </c>
    </row>
    <row r="24" spans="1:6" s="2" customFormat="1" ht="15" customHeight="1" x14ac:dyDescent="0.25">
      <c r="A24" s="67" t="s">
        <v>153</v>
      </c>
      <c r="B24" s="68" t="s">
        <v>154</v>
      </c>
      <c r="C24" s="36">
        <v>991</v>
      </c>
      <c r="D24" s="36">
        <v>996</v>
      </c>
      <c r="E24" s="74">
        <v>99.497990000000001</v>
      </c>
      <c r="F24" s="106">
        <v>0.5</v>
      </c>
    </row>
    <row r="25" spans="1:6" s="2" customFormat="1" ht="15" customHeight="1" x14ac:dyDescent="0.25">
      <c r="A25" s="67" t="s">
        <v>37</v>
      </c>
      <c r="B25" s="68" t="s">
        <v>38</v>
      </c>
      <c r="C25" s="72">
        <v>2886</v>
      </c>
      <c r="D25" s="72">
        <v>3040</v>
      </c>
      <c r="E25" s="74">
        <v>94.934209999999993</v>
      </c>
      <c r="F25" s="106">
        <v>0.5</v>
      </c>
    </row>
    <row r="26" spans="1:6" s="2" customFormat="1" ht="15" customHeight="1" x14ac:dyDescent="0.25">
      <c r="A26" s="67" t="s">
        <v>39</v>
      </c>
      <c r="B26" s="68" t="s">
        <v>40</v>
      </c>
      <c r="C26" s="36">
        <v>260</v>
      </c>
      <c r="D26" s="36">
        <v>260</v>
      </c>
      <c r="E26" s="36">
        <v>100</v>
      </c>
      <c r="F26" s="105">
        <v>1</v>
      </c>
    </row>
    <row r="27" spans="1:6" s="2" customFormat="1" ht="15" customHeight="1" x14ac:dyDescent="0.25">
      <c r="A27" s="67" t="s">
        <v>41</v>
      </c>
      <c r="B27" s="68" t="s">
        <v>42</v>
      </c>
      <c r="C27" s="36">
        <v>633</v>
      </c>
      <c r="D27" s="72">
        <v>1293</v>
      </c>
      <c r="E27" s="74">
        <v>48.955919999999999</v>
      </c>
      <c r="F27" s="104">
        <v>0</v>
      </c>
    </row>
    <row r="28" spans="1:6" s="2" customFormat="1" ht="15" customHeight="1" x14ac:dyDescent="0.25">
      <c r="A28" s="67" t="s">
        <v>43</v>
      </c>
      <c r="B28" s="68" t="s">
        <v>44</v>
      </c>
      <c r="C28" s="36">
        <v>159</v>
      </c>
      <c r="D28" s="36">
        <v>253</v>
      </c>
      <c r="E28" s="74">
        <v>62.845849999999999</v>
      </c>
      <c r="F28" s="104">
        <v>0</v>
      </c>
    </row>
    <row r="29" spans="1:6" s="2" customFormat="1" ht="15" customHeight="1" x14ac:dyDescent="0.25">
      <c r="A29" s="67" t="s">
        <v>45</v>
      </c>
      <c r="B29" s="68" t="s">
        <v>46</v>
      </c>
      <c r="C29" s="72">
        <v>2834</v>
      </c>
      <c r="D29" s="72">
        <v>2834</v>
      </c>
      <c r="E29" s="36">
        <v>100</v>
      </c>
      <c r="F29" s="105">
        <v>1</v>
      </c>
    </row>
    <row r="30" spans="1:6" s="2" customFormat="1" ht="15" customHeight="1" x14ac:dyDescent="0.25">
      <c r="A30" s="67" t="s">
        <v>47</v>
      </c>
      <c r="B30" s="68" t="s">
        <v>48</v>
      </c>
      <c r="C30" s="36">
        <v>232</v>
      </c>
      <c r="D30" s="36">
        <v>240</v>
      </c>
      <c r="E30" s="74">
        <v>96.666669999999996</v>
      </c>
      <c r="F30" s="106">
        <v>0.5</v>
      </c>
    </row>
    <row r="31" spans="1:6" s="2" customFormat="1" ht="15" customHeight="1" x14ac:dyDescent="0.25">
      <c r="A31" s="67" t="s">
        <v>49</v>
      </c>
      <c r="B31" s="68" t="s">
        <v>50</v>
      </c>
      <c r="C31" s="72">
        <v>1611</v>
      </c>
      <c r="D31" s="72">
        <v>2302</v>
      </c>
      <c r="E31" s="74">
        <v>69.982619999999997</v>
      </c>
      <c r="F31" s="104">
        <v>0</v>
      </c>
    </row>
    <row r="32" spans="1:6" s="2" customFormat="1" ht="15" customHeight="1" x14ac:dyDescent="0.25">
      <c r="A32" s="67" t="s">
        <v>51</v>
      </c>
      <c r="B32" s="68" t="s">
        <v>52</v>
      </c>
      <c r="C32" s="72">
        <v>2217</v>
      </c>
      <c r="D32" s="72">
        <v>2324</v>
      </c>
      <c r="E32" s="74">
        <v>95.395870000000002</v>
      </c>
      <c r="F32" s="106">
        <v>0.5</v>
      </c>
    </row>
    <row r="33" spans="1:6" s="2" customFormat="1" ht="15" customHeight="1" x14ac:dyDescent="0.25">
      <c r="A33" s="67" t="s">
        <v>53</v>
      </c>
      <c r="B33" s="68" t="s">
        <v>54</v>
      </c>
      <c r="C33" s="36">
        <v>565</v>
      </c>
      <c r="D33" s="36">
        <v>663</v>
      </c>
      <c r="E33" s="76">
        <v>85.218699999999998</v>
      </c>
      <c r="F33" s="104">
        <v>0</v>
      </c>
    </row>
    <row r="34" spans="1:6" s="2" customFormat="1" ht="15" customHeight="1" x14ac:dyDescent="0.25">
      <c r="A34" s="67" t="s">
        <v>55</v>
      </c>
      <c r="B34" s="68" t="s">
        <v>56</v>
      </c>
      <c r="C34" s="72">
        <v>2941</v>
      </c>
      <c r="D34" s="72">
        <v>3032</v>
      </c>
      <c r="E34" s="74">
        <v>96.998679999999993</v>
      </c>
      <c r="F34" s="106">
        <v>0.5</v>
      </c>
    </row>
    <row r="35" spans="1:6" s="2" customFormat="1" ht="15" customHeight="1" x14ac:dyDescent="0.25">
      <c r="A35" s="67" t="s">
        <v>57</v>
      </c>
      <c r="B35" s="68" t="s">
        <v>58</v>
      </c>
      <c r="C35" s="36">
        <v>494</v>
      </c>
      <c r="D35" s="36">
        <v>592</v>
      </c>
      <c r="E35" s="74">
        <v>83.445949999999996</v>
      </c>
      <c r="F35" s="104">
        <v>0</v>
      </c>
    </row>
    <row r="36" spans="1:6" s="2" customFormat="1" ht="15" customHeight="1" x14ac:dyDescent="0.25">
      <c r="A36" s="67" t="s">
        <v>59</v>
      </c>
      <c r="B36" s="68" t="s">
        <v>60</v>
      </c>
      <c r="C36" s="36">
        <v>464</v>
      </c>
      <c r="D36" s="36">
        <v>512</v>
      </c>
      <c r="E36" s="79">
        <v>90.625</v>
      </c>
      <c r="F36" s="104">
        <v>0</v>
      </c>
    </row>
    <row r="37" spans="1:6" s="2" customFormat="1" ht="15" customHeight="1" x14ac:dyDescent="0.25">
      <c r="A37" s="67" t="s">
        <v>61</v>
      </c>
      <c r="B37" s="68" t="s">
        <v>62</v>
      </c>
      <c r="C37" s="36">
        <v>300</v>
      </c>
      <c r="D37" s="36">
        <v>365</v>
      </c>
      <c r="E37" s="74">
        <v>82.191779999999994</v>
      </c>
      <c r="F37" s="104">
        <v>0</v>
      </c>
    </row>
    <row r="38" spans="1:6" s="2" customFormat="1" ht="15" customHeight="1" x14ac:dyDescent="0.25">
      <c r="A38" s="67" t="s">
        <v>63</v>
      </c>
      <c r="B38" s="68" t="s">
        <v>64</v>
      </c>
      <c r="C38" s="72">
        <v>1430</v>
      </c>
      <c r="D38" s="72">
        <v>1430</v>
      </c>
      <c r="E38" s="36">
        <v>100</v>
      </c>
      <c r="F38" s="105">
        <v>1</v>
      </c>
    </row>
    <row r="39" spans="1:6" s="2" customFormat="1" ht="15" customHeight="1" x14ac:dyDescent="0.25">
      <c r="A39" s="67" t="s">
        <v>65</v>
      </c>
      <c r="B39" s="68" t="s">
        <v>66</v>
      </c>
      <c r="C39" s="36">
        <v>97</v>
      </c>
      <c r="D39" s="36">
        <v>106</v>
      </c>
      <c r="E39" s="74">
        <v>91.509429999999995</v>
      </c>
      <c r="F39" s="104">
        <v>0</v>
      </c>
    </row>
    <row r="40" spans="1:6" s="2" customFormat="1" ht="15" customHeight="1" x14ac:dyDescent="0.25">
      <c r="A40" s="67" t="s">
        <v>155</v>
      </c>
      <c r="B40" s="68" t="s">
        <v>156</v>
      </c>
      <c r="C40" s="72">
        <v>5369</v>
      </c>
      <c r="D40" s="72">
        <v>6047</v>
      </c>
      <c r="E40" s="74">
        <v>88.78783</v>
      </c>
      <c r="F40" s="104">
        <v>0</v>
      </c>
    </row>
    <row r="41" spans="1:6" s="2" customFormat="1" ht="15" customHeight="1" x14ac:dyDescent="0.25">
      <c r="A41" s="67" t="s">
        <v>157</v>
      </c>
      <c r="B41" s="68" t="s">
        <v>158</v>
      </c>
      <c r="C41" s="72">
        <v>1258</v>
      </c>
      <c r="D41" s="72">
        <v>1381</v>
      </c>
      <c r="E41" s="74">
        <v>91.093410000000006</v>
      </c>
      <c r="F41" s="104">
        <v>0</v>
      </c>
    </row>
    <row r="42" spans="1:6" s="2" customFormat="1" ht="15" customHeight="1" x14ac:dyDescent="0.25">
      <c r="A42" s="67" t="s">
        <v>67</v>
      </c>
      <c r="B42" s="68" t="s">
        <v>68</v>
      </c>
      <c r="C42" s="36">
        <v>960</v>
      </c>
      <c r="D42" s="72">
        <v>1080</v>
      </c>
      <c r="E42" s="74">
        <v>88.888890000000004</v>
      </c>
      <c r="F42" s="104">
        <v>0</v>
      </c>
    </row>
    <row r="43" spans="1:6" s="2" customFormat="1" ht="15" customHeight="1" x14ac:dyDescent="0.25">
      <c r="A43" s="67" t="s">
        <v>69</v>
      </c>
      <c r="B43" s="68" t="s">
        <v>70</v>
      </c>
      <c r="C43" s="36">
        <v>415</v>
      </c>
      <c r="D43" s="36">
        <v>440</v>
      </c>
      <c r="E43" s="74">
        <v>94.318179999999998</v>
      </c>
      <c r="F43" s="106">
        <v>0.5</v>
      </c>
    </row>
    <row r="44" spans="1:6" s="2" customFormat="1" ht="15" customHeight="1" x14ac:dyDescent="0.25">
      <c r="A44" s="67" t="s">
        <v>71</v>
      </c>
      <c r="B44" s="68" t="s">
        <v>72</v>
      </c>
      <c r="C44" s="36">
        <v>244</v>
      </c>
      <c r="D44" s="36">
        <v>344</v>
      </c>
      <c r="E44" s="74">
        <v>70.930229999999995</v>
      </c>
      <c r="F44" s="104">
        <v>0</v>
      </c>
    </row>
    <row r="45" spans="1:6" s="2" customFormat="1" ht="15" customHeight="1" x14ac:dyDescent="0.25">
      <c r="A45" s="67" t="s">
        <v>73</v>
      </c>
      <c r="B45" s="68" t="s">
        <v>74</v>
      </c>
      <c r="C45" s="36">
        <v>478</v>
      </c>
      <c r="D45" s="36">
        <v>503</v>
      </c>
      <c r="E45" s="74">
        <v>95.029820000000001</v>
      </c>
      <c r="F45" s="106">
        <v>0.5</v>
      </c>
    </row>
    <row r="46" spans="1:6" s="2" customFormat="1" ht="15" customHeight="1" x14ac:dyDescent="0.25">
      <c r="A46" s="67" t="s">
        <v>75</v>
      </c>
      <c r="B46" s="68" t="s">
        <v>76</v>
      </c>
      <c r="C46" s="36">
        <v>3</v>
      </c>
      <c r="D46" s="36">
        <v>3</v>
      </c>
      <c r="E46" s="36">
        <v>100</v>
      </c>
      <c r="F46" s="105">
        <v>1</v>
      </c>
    </row>
    <row r="47" spans="1:6" s="2" customFormat="1" ht="15" customHeight="1" x14ac:dyDescent="0.25">
      <c r="A47" s="67" t="s">
        <v>161</v>
      </c>
      <c r="B47" s="68" t="s">
        <v>162</v>
      </c>
      <c r="C47" s="72">
        <v>4674</v>
      </c>
      <c r="D47" s="72">
        <v>4730</v>
      </c>
      <c r="E47" s="74">
        <v>98.816069999999996</v>
      </c>
      <c r="F47" s="106">
        <v>0.5</v>
      </c>
    </row>
    <row r="48" spans="1:6" ht="15" customHeight="1" x14ac:dyDescent="0.2">
      <c r="A48" s="110"/>
      <c r="B48" s="110" t="s">
        <v>469</v>
      </c>
      <c r="C48" s="111">
        <v>78701</v>
      </c>
      <c r="D48" s="111">
        <v>84230</v>
      </c>
      <c r="E48" s="112">
        <v>93.435829999999996</v>
      </c>
      <c r="F48" s="110"/>
    </row>
  </sheetData>
  <mergeCells count="5">
    <mergeCell ref="D1:F1"/>
    <mergeCell ref="D3:F3"/>
    <mergeCell ref="A5:F5"/>
    <mergeCell ref="A6:F6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20" zoomScaleNormal="100" zoomScaleSheetLayoutView="12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540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ht="26.1" customHeight="1" x14ac:dyDescent="0.25">
      <c r="A3" s="61" t="s">
        <v>471</v>
      </c>
      <c r="F3" s="291" t="s">
        <v>541</v>
      </c>
      <c r="G3" s="291"/>
      <c r="H3" s="291"/>
      <c r="I3" s="291"/>
      <c r="J3" s="291"/>
      <c r="K3" s="291"/>
      <c r="L3" s="291"/>
    </row>
    <row r="4" spans="1:12" s="16" customFormat="1" ht="15.95" customHeight="1" x14ac:dyDescent="0.25">
      <c r="A4" s="62" t="s">
        <v>542</v>
      </c>
    </row>
    <row r="5" spans="1:12" ht="74.099999999999994" customHeight="1" x14ac:dyDescent="0.2">
      <c r="A5" s="274" t="s">
        <v>543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544</v>
      </c>
      <c r="B8" s="275"/>
      <c r="C8" s="275"/>
      <c r="D8" s="275" t="s">
        <v>545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64.95" customHeight="1" x14ac:dyDescent="0.25">
      <c r="A12" s="246"/>
      <c r="B12" s="246"/>
      <c r="C12" s="8" t="s">
        <v>546</v>
      </c>
      <c r="D12" s="8" t="s">
        <v>547</v>
      </c>
      <c r="E12" s="8" t="s">
        <v>548</v>
      </c>
      <c r="F12" s="8" t="s">
        <v>546</v>
      </c>
      <c r="G12" s="8" t="s">
        <v>547</v>
      </c>
      <c r="H12" s="8" t="s">
        <v>548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237</v>
      </c>
      <c r="D13" s="72">
        <v>5890</v>
      </c>
      <c r="E13" s="73">
        <v>4.0237699999999998</v>
      </c>
      <c r="F13" s="36">
        <v>198</v>
      </c>
      <c r="G13" s="72">
        <v>6346</v>
      </c>
      <c r="H13" s="74">
        <v>3.1200800000000002</v>
      </c>
      <c r="I13" s="74">
        <v>-22.45879</v>
      </c>
      <c r="J13" s="116">
        <v>1</v>
      </c>
      <c r="K13" s="115">
        <v>0</v>
      </c>
      <c r="L13" s="105">
        <v>1</v>
      </c>
    </row>
    <row r="14" spans="1:12" s="2" customFormat="1" ht="15" customHeight="1" x14ac:dyDescent="0.25">
      <c r="A14" s="67" t="s">
        <v>139</v>
      </c>
      <c r="B14" s="68" t="s">
        <v>140</v>
      </c>
      <c r="C14" s="36">
        <v>4</v>
      </c>
      <c r="D14" s="36">
        <v>584</v>
      </c>
      <c r="E14" s="73">
        <v>0.68493000000000004</v>
      </c>
      <c r="F14" s="36">
        <v>7</v>
      </c>
      <c r="G14" s="36">
        <v>622</v>
      </c>
      <c r="H14" s="76">
        <v>1.1254</v>
      </c>
      <c r="I14" s="74">
        <v>64.308760000000007</v>
      </c>
      <c r="J14" s="115">
        <v>0</v>
      </c>
      <c r="K14" s="120">
        <v>0.5</v>
      </c>
      <c r="L14" s="106">
        <v>0.5</v>
      </c>
    </row>
    <row r="15" spans="1:12" s="2" customFormat="1" ht="15" customHeight="1" x14ac:dyDescent="0.25">
      <c r="A15" s="67" t="s">
        <v>11</v>
      </c>
      <c r="B15" s="68" t="s">
        <v>12</v>
      </c>
      <c r="C15" s="36">
        <v>3</v>
      </c>
      <c r="D15" s="36">
        <v>22</v>
      </c>
      <c r="E15" s="73">
        <v>13.63636</v>
      </c>
      <c r="F15" s="36">
        <v>2</v>
      </c>
      <c r="G15" s="36">
        <v>25</v>
      </c>
      <c r="H15" s="36">
        <v>8</v>
      </c>
      <c r="I15" s="74">
        <v>-41.333320000000001</v>
      </c>
      <c r="J15" s="116">
        <v>1</v>
      </c>
      <c r="K15" s="115">
        <v>0</v>
      </c>
      <c r="L15" s="105">
        <v>1</v>
      </c>
    </row>
    <row r="16" spans="1:12" s="2" customFormat="1" ht="15" customHeight="1" x14ac:dyDescent="0.25">
      <c r="A16" s="67" t="s">
        <v>147</v>
      </c>
      <c r="B16" s="68" t="s">
        <v>148</v>
      </c>
      <c r="C16" s="36">
        <v>289</v>
      </c>
      <c r="D16" s="72">
        <v>10800</v>
      </c>
      <c r="E16" s="73">
        <v>2.6759300000000001</v>
      </c>
      <c r="F16" s="36">
        <v>219</v>
      </c>
      <c r="G16" s="72">
        <v>11755</v>
      </c>
      <c r="H16" s="74">
        <v>1.86304</v>
      </c>
      <c r="I16" s="74">
        <v>-30.377849999999999</v>
      </c>
      <c r="J16" s="116">
        <v>1</v>
      </c>
      <c r="K16" s="120">
        <v>0.5</v>
      </c>
      <c r="L16" s="105">
        <v>1</v>
      </c>
    </row>
    <row r="17" spans="1:12" s="2" customFormat="1" ht="15" customHeight="1" x14ac:dyDescent="0.25">
      <c r="A17" s="67" t="s">
        <v>149</v>
      </c>
      <c r="B17" s="68" t="s">
        <v>150</v>
      </c>
      <c r="C17" s="36">
        <v>259</v>
      </c>
      <c r="D17" s="72">
        <v>8550</v>
      </c>
      <c r="E17" s="73">
        <v>3.0292400000000002</v>
      </c>
      <c r="F17" s="36">
        <v>232</v>
      </c>
      <c r="G17" s="72">
        <v>9086</v>
      </c>
      <c r="H17" s="74">
        <v>2.5533800000000002</v>
      </c>
      <c r="I17" s="74">
        <v>-15.70889</v>
      </c>
      <c r="J17" s="116">
        <v>1</v>
      </c>
      <c r="K17" s="120">
        <v>0.5</v>
      </c>
      <c r="L17" s="105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36">
        <v>167</v>
      </c>
      <c r="D18" s="72">
        <v>6511</v>
      </c>
      <c r="E18" s="73">
        <v>2.5648900000000001</v>
      </c>
      <c r="F18" s="36">
        <v>158</v>
      </c>
      <c r="G18" s="72">
        <v>7186</v>
      </c>
      <c r="H18" s="74">
        <v>2.1987199999999998</v>
      </c>
      <c r="I18" s="74">
        <v>-14.276249999999999</v>
      </c>
      <c r="J18" s="116">
        <v>1</v>
      </c>
      <c r="K18" s="120">
        <v>0.5</v>
      </c>
      <c r="L18" s="105">
        <v>1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68</v>
      </c>
      <c r="D19" s="72">
        <v>4732</v>
      </c>
      <c r="E19" s="73">
        <v>1.43702</v>
      </c>
      <c r="F19" s="36">
        <v>74</v>
      </c>
      <c r="G19" s="72">
        <v>5129</v>
      </c>
      <c r="H19" s="74">
        <v>1.44278</v>
      </c>
      <c r="I19" s="74">
        <v>0.40083000000000002</v>
      </c>
      <c r="J19" s="115">
        <v>0</v>
      </c>
      <c r="K19" s="120">
        <v>0.5</v>
      </c>
      <c r="L19" s="106">
        <v>0.5</v>
      </c>
    </row>
    <row r="20" spans="1:12" s="2" customFormat="1" ht="15" customHeight="1" x14ac:dyDescent="0.25">
      <c r="A20" s="67" t="s">
        <v>25</v>
      </c>
      <c r="B20" s="68" t="s">
        <v>26</v>
      </c>
      <c r="C20" s="36">
        <v>17</v>
      </c>
      <c r="D20" s="36">
        <v>994</v>
      </c>
      <c r="E20" s="73">
        <v>1.7102599999999999</v>
      </c>
      <c r="F20" s="36">
        <v>26</v>
      </c>
      <c r="G20" s="72">
        <v>1116</v>
      </c>
      <c r="H20" s="74">
        <v>2.3297500000000002</v>
      </c>
      <c r="I20" s="74">
        <v>36.221980000000002</v>
      </c>
      <c r="J20" s="115">
        <v>0</v>
      </c>
      <c r="K20" s="120">
        <v>0.5</v>
      </c>
      <c r="L20" s="106">
        <v>0.5</v>
      </c>
    </row>
    <row r="21" spans="1:12" s="2" customFormat="1" ht="15" customHeight="1" x14ac:dyDescent="0.25">
      <c r="A21" s="67" t="s">
        <v>135</v>
      </c>
      <c r="B21" s="68" t="s">
        <v>136</v>
      </c>
      <c r="C21" s="36">
        <v>128</v>
      </c>
      <c r="D21" s="72">
        <v>4463</v>
      </c>
      <c r="E21" s="73">
        <v>2.8680300000000001</v>
      </c>
      <c r="F21" s="36">
        <v>119</v>
      </c>
      <c r="G21" s="72">
        <v>4729</v>
      </c>
      <c r="H21" s="74">
        <v>2.5163899999999999</v>
      </c>
      <c r="I21" s="74">
        <v>-12.260680000000001</v>
      </c>
      <c r="J21" s="116">
        <v>1</v>
      </c>
      <c r="K21" s="120">
        <v>0.5</v>
      </c>
      <c r="L21" s="105">
        <v>1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161</v>
      </c>
      <c r="D22" s="72">
        <v>2356</v>
      </c>
      <c r="E22" s="73">
        <v>6.8336199999999998</v>
      </c>
      <c r="F22" s="36">
        <v>165</v>
      </c>
      <c r="G22" s="72">
        <v>2553</v>
      </c>
      <c r="H22" s="74">
        <v>6.4629799999999999</v>
      </c>
      <c r="I22" s="74">
        <v>-5.4237700000000002</v>
      </c>
      <c r="J22" s="120">
        <v>0.5</v>
      </c>
      <c r="K22" s="115">
        <v>0</v>
      </c>
      <c r="L22" s="106">
        <v>0.5</v>
      </c>
    </row>
    <row r="23" spans="1:12" s="2" customFormat="1" ht="15" customHeight="1" x14ac:dyDescent="0.25">
      <c r="A23" s="67" t="s">
        <v>151</v>
      </c>
      <c r="B23" s="68" t="s">
        <v>152</v>
      </c>
      <c r="C23" s="36">
        <v>48</v>
      </c>
      <c r="D23" s="72">
        <v>1679</v>
      </c>
      <c r="E23" s="73">
        <v>2.8588399999999998</v>
      </c>
      <c r="F23" s="36">
        <v>75</v>
      </c>
      <c r="G23" s="72">
        <v>1905</v>
      </c>
      <c r="H23" s="74">
        <v>3.9370099999999999</v>
      </c>
      <c r="I23" s="74">
        <v>37.713549999999998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6">
        <v>26</v>
      </c>
      <c r="D24" s="36">
        <v>754</v>
      </c>
      <c r="E24" s="73">
        <v>3.44828</v>
      </c>
      <c r="F24" s="36">
        <v>17</v>
      </c>
      <c r="G24" s="36">
        <v>791</v>
      </c>
      <c r="H24" s="74">
        <v>2.1491799999999999</v>
      </c>
      <c r="I24" s="74">
        <v>-37.673850000000002</v>
      </c>
      <c r="J24" s="116">
        <v>1</v>
      </c>
      <c r="K24" s="120">
        <v>0.5</v>
      </c>
      <c r="L24" s="105">
        <v>1</v>
      </c>
    </row>
    <row r="25" spans="1:12" s="2" customFormat="1" ht="15" customHeight="1" x14ac:dyDescent="0.25">
      <c r="A25" s="67" t="s">
        <v>31</v>
      </c>
      <c r="B25" s="68" t="s">
        <v>32</v>
      </c>
      <c r="C25" s="36">
        <v>11</v>
      </c>
      <c r="D25" s="36">
        <v>507</v>
      </c>
      <c r="E25" s="73">
        <v>2.1696300000000002</v>
      </c>
      <c r="F25" s="36">
        <v>27</v>
      </c>
      <c r="G25" s="36">
        <v>570</v>
      </c>
      <c r="H25" s="74">
        <v>4.7368399999999999</v>
      </c>
      <c r="I25" s="74">
        <v>118.32478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33</v>
      </c>
      <c r="B26" s="68" t="s">
        <v>34</v>
      </c>
      <c r="C26" s="36">
        <v>73</v>
      </c>
      <c r="D26" s="36">
        <v>630</v>
      </c>
      <c r="E26" s="75">
        <v>11.587300000000001</v>
      </c>
      <c r="F26" s="36">
        <v>40</v>
      </c>
      <c r="G26" s="36">
        <v>678</v>
      </c>
      <c r="H26" s="74">
        <v>5.8997099999999998</v>
      </c>
      <c r="I26" s="74">
        <v>-49.084690000000002</v>
      </c>
      <c r="J26" s="116">
        <v>1</v>
      </c>
      <c r="K26" s="115">
        <v>0</v>
      </c>
      <c r="L26" s="105">
        <v>1</v>
      </c>
    </row>
    <row r="27" spans="1:12" s="2" customFormat="1" ht="15" customHeight="1" x14ac:dyDescent="0.25">
      <c r="A27" s="67" t="s">
        <v>35</v>
      </c>
      <c r="B27" s="68" t="s">
        <v>36</v>
      </c>
      <c r="C27" s="36">
        <v>34</v>
      </c>
      <c r="D27" s="36">
        <v>629</v>
      </c>
      <c r="E27" s="73">
        <v>5.4054099999999998</v>
      </c>
      <c r="F27" s="36">
        <v>33</v>
      </c>
      <c r="G27" s="36">
        <v>693</v>
      </c>
      <c r="H27" s="76">
        <v>4.7618999999999998</v>
      </c>
      <c r="I27" s="74">
        <v>-11.904920000000001</v>
      </c>
      <c r="J27" s="116">
        <v>1</v>
      </c>
      <c r="K27" s="115">
        <v>0</v>
      </c>
      <c r="L27" s="105">
        <v>1</v>
      </c>
    </row>
    <row r="28" spans="1:12" s="2" customFormat="1" ht="15" customHeight="1" x14ac:dyDescent="0.25">
      <c r="A28" s="67" t="s">
        <v>153</v>
      </c>
      <c r="B28" s="68" t="s">
        <v>154</v>
      </c>
      <c r="C28" s="36">
        <v>52</v>
      </c>
      <c r="D28" s="72">
        <v>1512</v>
      </c>
      <c r="E28" s="73">
        <v>3.4391500000000002</v>
      </c>
      <c r="F28" s="36">
        <v>42</v>
      </c>
      <c r="G28" s="72">
        <v>1691</v>
      </c>
      <c r="H28" s="74">
        <v>2.4837400000000001</v>
      </c>
      <c r="I28" s="74">
        <v>-27.78041</v>
      </c>
      <c r="J28" s="116">
        <v>1</v>
      </c>
      <c r="K28" s="120">
        <v>0.5</v>
      </c>
      <c r="L28" s="105">
        <v>1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128</v>
      </c>
      <c r="D29" s="72">
        <v>1972</v>
      </c>
      <c r="E29" s="73">
        <v>6.4908700000000001</v>
      </c>
      <c r="F29" s="36">
        <v>105</v>
      </c>
      <c r="G29" s="72">
        <v>2106</v>
      </c>
      <c r="H29" s="74">
        <v>4.9857500000000003</v>
      </c>
      <c r="I29" s="74">
        <v>-23.18826</v>
      </c>
      <c r="J29" s="116">
        <v>1</v>
      </c>
      <c r="K29" s="115">
        <v>0</v>
      </c>
      <c r="L29" s="105">
        <v>1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11</v>
      </c>
      <c r="D30" s="36">
        <v>533</v>
      </c>
      <c r="E30" s="73">
        <v>2.06379</v>
      </c>
      <c r="F30" s="36">
        <v>10</v>
      </c>
      <c r="G30" s="36">
        <v>592</v>
      </c>
      <c r="H30" s="74">
        <v>1.68919</v>
      </c>
      <c r="I30" s="74">
        <v>-18.151070000000001</v>
      </c>
      <c r="J30" s="116">
        <v>1</v>
      </c>
      <c r="K30" s="120">
        <v>0.5</v>
      </c>
      <c r="L30" s="105">
        <v>1</v>
      </c>
    </row>
    <row r="31" spans="1:12" s="2" customFormat="1" ht="15" customHeight="1" x14ac:dyDescent="0.25">
      <c r="A31" s="67" t="s">
        <v>41</v>
      </c>
      <c r="B31" s="68" t="s">
        <v>42</v>
      </c>
      <c r="C31" s="36">
        <v>30</v>
      </c>
      <c r="D31" s="36">
        <v>871</v>
      </c>
      <c r="E31" s="73">
        <v>3.4443199999999998</v>
      </c>
      <c r="F31" s="36">
        <v>20</v>
      </c>
      <c r="G31" s="36">
        <v>982</v>
      </c>
      <c r="H31" s="74">
        <v>2.0366599999999999</v>
      </c>
      <c r="I31" s="74">
        <v>-40.869019999999999</v>
      </c>
      <c r="J31" s="116">
        <v>1</v>
      </c>
      <c r="K31" s="120">
        <v>0.5</v>
      </c>
      <c r="L31" s="105">
        <v>1</v>
      </c>
    </row>
    <row r="32" spans="1:12" s="2" customFormat="1" ht="15" customHeight="1" x14ac:dyDescent="0.25">
      <c r="A32" s="67" t="s">
        <v>43</v>
      </c>
      <c r="B32" s="68" t="s">
        <v>44</v>
      </c>
      <c r="C32" s="36">
        <v>9</v>
      </c>
      <c r="D32" s="36">
        <v>371</v>
      </c>
      <c r="E32" s="73">
        <v>2.4258799999999998</v>
      </c>
      <c r="F32" s="36">
        <v>6</v>
      </c>
      <c r="G32" s="36">
        <v>403</v>
      </c>
      <c r="H32" s="74">
        <v>1.4888300000000001</v>
      </c>
      <c r="I32" s="74">
        <v>-38.627220000000001</v>
      </c>
      <c r="J32" s="116">
        <v>1</v>
      </c>
      <c r="K32" s="120">
        <v>0.5</v>
      </c>
      <c r="L32" s="105">
        <v>1</v>
      </c>
    </row>
    <row r="33" spans="1:12" s="2" customFormat="1" ht="15" customHeight="1" x14ac:dyDescent="0.25">
      <c r="A33" s="67" t="s">
        <v>45</v>
      </c>
      <c r="B33" s="68" t="s">
        <v>46</v>
      </c>
      <c r="C33" s="36">
        <v>33</v>
      </c>
      <c r="D33" s="72">
        <v>1412</v>
      </c>
      <c r="E33" s="73">
        <v>2.33711</v>
      </c>
      <c r="F33" s="36">
        <v>24</v>
      </c>
      <c r="G33" s="72">
        <v>1523</v>
      </c>
      <c r="H33" s="74">
        <v>1.5758399999999999</v>
      </c>
      <c r="I33" s="74">
        <v>-32.573140000000002</v>
      </c>
      <c r="J33" s="116">
        <v>1</v>
      </c>
      <c r="K33" s="120">
        <v>0.5</v>
      </c>
      <c r="L33" s="105">
        <v>1</v>
      </c>
    </row>
    <row r="34" spans="1:12" s="2" customFormat="1" ht="15" customHeight="1" x14ac:dyDescent="0.25">
      <c r="A34" s="67" t="s">
        <v>47</v>
      </c>
      <c r="B34" s="68" t="s">
        <v>48</v>
      </c>
      <c r="C34" s="36">
        <v>17</v>
      </c>
      <c r="D34" s="36">
        <v>564</v>
      </c>
      <c r="E34" s="73">
        <v>3.0141800000000001</v>
      </c>
      <c r="F34" s="36">
        <v>25</v>
      </c>
      <c r="G34" s="36">
        <v>594</v>
      </c>
      <c r="H34" s="74">
        <v>4.2087500000000002</v>
      </c>
      <c r="I34" s="74">
        <v>39.63167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6">
        <v>28</v>
      </c>
      <c r="D35" s="72">
        <v>1588</v>
      </c>
      <c r="E35" s="73">
        <v>1.76322</v>
      </c>
      <c r="F35" s="36">
        <v>29</v>
      </c>
      <c r="G35" s="72">
        <v>1637</v>
      </c>
      <c r="H35" s="74">
        <v>1.77153</v>
      </c>
      <c r="I35" s="76">
        <v>0.4713</v>
      </c>
      <c r="J35" s="115">
        <v>0</v>
      </c>
      <c r="K35" s="120">
        <v>0.5</v>
      </c>
      <c r="L35" s="106">
        <v>0.5</v>
      </c>
    </row>
    <row r="36" spans="1:12" s="2" customFormat="1" ht="15" customHeight="1" x14ac:dyDescent="0.25">
      <c r="A36" s="67" t="s">
        <v>51</v>
      </c>
      <c r="B36" s="68" t="s">
        <v>52</v>
      </c>
      <c r="C36" s="36">
        <v>53</v>
      </c>
      <c r="D36" s="72">
        <v>1125</v>
      </c>
      <c r="E36" s="73">
        <v>4.7111099999999997</v>
      </c>
      <c r="F36" s="36">
        <v>79</v>
      </c>
      <c r="G36" s="72">
        <v>1353</v>
      </c>
      <c r="H36" s="74">
        <v>5.8388799999999996</v>
      </c>
      <c r="I36" s="74">
        <v>23.93852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6">
        <v>68</v>
      </c>
      <c r="D37" s="36">
        <v>869</v>
      </c>
      <c r="E37" s="73">
        <v>7.8250900000000003</v>
      </c>
      <c r="F37" s="36">
        <v>35</v>
      </c>
      <c r="G37" s="36">
        <v>965</v>
      </c>
      <c r="H37" s="74">
        <v>3.6269399999999998</v>
      </c>
      <c r="I37" s="74">
        <v>-53.649859999999997</v>
      </c>
      <c r="J37" s="116">
        <v>1</v>
      </c>
      <c r="K37" s="115">
        <v>0</v>
      </c>
      <c r="L37" s="105">
        <v>1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219</v>
      </c>
      <c r="D38" s="72">
        <v>6012</v>
      </c>
      <c r="E38" s="73">
        <v>3.6427100000000001</v>
      </c>
      <c r="F38" s="36">
        <v>167</v>
      </c>
      <c r="G38" s="72">
        <v>6330</v>
      </c>
      <c r="H38" s="74">
        <v>2.6382300000000001</v>
      </c>
      <c r="I38" s="74">
        <v>-27.57507</v>
      </c>
      <c r="J38" s="116">
        <v>1</v>
      </c>
      <c r="K38" s="120">
        <v>0.5</v>
      </c>
      <c r="L38" s="105">
        <v>1</v>
      </c>
    </row>
    <row r="39" spans="1:12" s="2" customFormat="1" ht="15" customHeight="1" x14ac:dyDescent="0.25">
      <c r="A39" s="67" t="s">
        <v>57</v>
      </c>
      <c r="B39" s="68" t="s">
        <v>58</v>
      </c>
      <c r="C39" s="36">
        <v>34</v>
      </c>
      <c r="D39" s="72">
        <v>1021</v>
      </c>
      <c r="E39" s="73">
        <v>3.3300700000000001</v>
      </c>
      <c r="F39" s="36">
        <v>24</v>
      </c>
      <c r="G39" s="72">
        <v>1115</v>
      </c>
      <c r="H39" s="74">
        <v>2.1524700000000001</v>
      </c>
      <c r="I39" s="74">
        <v>-35.36262</v>
      </c>
      <c r="J39" s="116">
        <v>1</v>
      </c>
      <c r="K39" s="120">
        <v>0.5</v>
      </c>
      <c r="L39" s="105">
        <v>1</v>
      </c>
    </row>
    <row r="40" spans="1:12" s="2" customFormat="1" ht="15" customHeight="1" x14ac:dyDescent="0.25">
      <c r="A40" s="67" t="s">
        <v>59</v>
      </c>
      <c r="B40" s="68" t="s">
        <v>60</v>
      </c>
      <c r="C40" s="36">
        <v>31</v>
      </c>
      <c r="D40" s="72">
        <v>1134</v>
      </c>
      <c r="E40" s="73">
        <v>2.7336900000000002</v>
      </c>
      <c r="F40" s="36">
        <v>50</v>
      </c>
      <c r="G40" s="72">
        <v>1308</v>
      </c>
      <c r="H40" s="74">
        <v>3.8226300000000002</v>
      </c>
      <c r="I40" s="74">
        <v>39.834069999999997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6">
        <v>26</v>
      </c>
      <c r="D41" s="72">
        <v>1112</v>
      </c>
      <c r="E41" s="73">
        <v>2.33813</v>
      </c>
      <c r="F41" s="36">
        <v>12</v>
      </c>
      <c r="G41" s="72">
        <v>1331</v>
      </c>
      <c r="H41" s="74">
        <v>0.90158000000000005</v>
      </c>
      <c r="I41" s="74">
        <v>-61.440130000000003</v>
      </c>
      <c r="J41" s="116">
        <v>1</v>
      </c>
      <c r="K41" s="120">
        <v>0.5</v>
      </c>
      <c r="L41" s="105">
        <v>1</v>
      </c>
    </row>
    <row r="42" spans="1:12" s="2" customFormat="1" ht="15" customHeight="1" x14ac:dyDescent="0.25">
      <c r="A42" s="67" t="s">
        <v>63</v>
      </c>
      <c r="B42" s="68" t="s">
        <v>64</v>
      </c>
      <c r="C42" s="36">
        <v>32</v>
      </c>
      <c r="D42" s="72">
        <v>1453</v>
      </c>
      <c r="E42" s="73">
        <v>2.20234</v>
      </c>
      <c r="F42" s="36">
        <v>30</v>
      </c>
      <c r="G42" s="72">
        <v>1580</v>
      </c>
      <c r="H42" s="74">
        <v>1.89873</v>
      </c>
      <c r="I42" s="74">
        <v>-13.78579</v>
      </c>
      <c r="J42" s="116">
        <v>1</v>
      </c>
      <c r="K42" s="120">
        <v>0.5</v>
      </c>
      <c r="L42" s="105">
        <v>1</v>
      </c>
    </row>
    <row r="43" spans="1:12" s="2" customFormat="1" ht="15" customHeight="1" x14ac:dyDescent="0.25">
      <c r="A43" s="67" t="s">
        <v>65</v>
      </c>
      <c r="B43" s="68" t="s">
        <v>66</v>
      </c>
      <c r="C43" s="36">
        <v>38</v>
      </c>
      <c r="D43" s="36">
        <v>541</v>
      </c>
      <c r="E43" s="73">
        <v>7.0240299999999998</v>
      </c>
      <c r="F43" s="36">
        <v>32</v>
      </c>
      <c r="G43" s="36">
        <v>608</v>
      </c>
      <c r="H43" s="74">
        <v>5.2631600000000001</v>
      </c>
      <c r="I43" s="74">
        <v>-25.069230000000001</v>
      </c>
      <c r="J43" s="116">
        <v>1</v>
      </c>
      <c r="K43" s="115">
        <v>0</v>
      </c>
      <c r="L43" s="105">
        <v>1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267</v>
      </c>
      <c r="D44" s="72">
        <v>3172</v>
      </c>
      <c r="E44" s="75">
        <v>8.4174000000000007</v>
      </c>
      <c r="F44" s="36">
        <v>206</v>
      </c>
      <c r="G44" s="72">
        <v>3612</v>
      </c>
      <c r="H44" s="74">
        <v>5.7032100000000003</v>
      </c>
      <c r="I44" s="74">
        <v>-32.244990000000001</v>
      </c>
      <c r="J44" s="116">
        <v>1</v>
      </c>
      <c r="K44" s="115">
        <v>0</v>
      </c>
      <c r="L44" s="105">
        <v>1</v>
      </c>
    </row>
    <row r="45" spans="1:12" s="2" customFormat="1" ht="15" customHeight="1" x14ac:dyDescent="0.25">
      <c r="A45" s="67" t="s">
        <v>157</v>
      </c>
      <c r="B45" s="68" t="s">
        <v>158</v>
      </c>
      <c r="C45" s="36">
        <v>57</v>
      </c>
      <c r="D45" s="72">
        <v>3522</v>
      </c>
      <c r="E45" s="75">
        <v>1.6184000000000001</v>
      </c>
      <c r="F45" s="36">
        <v>34</v>
      </c>
      <c r="G45" s="72">
        <v>3663</v>
      </c>
      <c r="H45" s="76">
        <v>0.92820000000000003</v>
      </c>
      <c r="I45" s="74">
        <v>-42.647060000000003</v>
      </c>
      <c r="J45" s="116">
        <v>1</v>
      </c>
      <c r="K45" s="120">
        <v>0.5</v>
      </c>
      <c r="L45" s="105">
        <v>1</v>
      </c>
    </row>
    <row r="46" spans="1:12" s="2" customFormat="1" ht="15" customHeight="1" x14ac:dyDescent="0.25">
      <c r="A46" s="67" t="s">
        <v>67</v>
      </c>
      <c r="B46" s="68" t="s">
        <v>68</v>
      </c>
      <c r="C46" s="36">
        <v>43</v>
      </c>
      <c r="D46" s="36">
        <v>702</v>
      </c>
      <c r="E46" s="73">
        <v>6.1253599999999997</v>
      </c>
      <c r="F46" s="36">
        <v>37</v>
      </c>
      <c r="G46" s="36">
        <v>831</v>
      </c>
      <c r="H46" s="74">
        <v>4.4524699999999999</v>
      </c>
      <c r="I46" s="74">
        <v>-27.310880000000001</v>
      </c>
      <c r="J46" s="116">
        <v>1</v>
      </c>
      <c r="K46" s="115">
        <v>0</v>
      </c>
      <c r="L46" s="105">
        <v>1</v>
      </c>
    </row>
    <row r="47" spans="1:12" s="2" customFormat="1" ht="15" customHeight="1" x14ac:dyDescent="0.25">
      <c r="A47" s="67" t="s">
        <v>69</v>
      </c>
      <c r="B47" s="68" t="s">
        <v>70</v>
      </c>
      <c r="C47" s="36">
        <v>13</v>
      </c>
      <c r="D47" s="36">
        <v>582</v>
      </c>
      <c r="E47" s="73">
        <v>2.2336800000000001</v>
      </c>
      <c r="F47" s="36">
        <v>30</v>
      </c>
      <c r="G47" s="36">
        <v>947</v>
      </c>
      <c r="H47" s="76">
        <v>3.1678999999999999</v>
      </c>
      <c r="I47" s="74">
        <v>41.824249999999999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6">
        <v>38</v>
      </c>
      <c r="D48" s="36">
        <v>864</v>
      </c>
      <c r="E48" s="73">
        <v>4.3981500000000002</v>
      </c>
      <c r="F48" s="36">
        <v>71</v>
      </c>
      <c r="G48" s="36">
        <v>947</v>
      </c>
      <c r="H48" s="74">
        <v>7.4973599999999996</v>
      </c>
      <c r="I48" s="74">
        <v>70.466220000000007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6">
        <v>18</v>
      </c>
      <c r="D49" s="36">
        <v>979</v>
      </c>
      <c r="E49" s="73">
        <v>1.8386100000000001</v>
      </c>
      <c r="F49" s="36">
        <v>42</v>
      </c>
      <c r="G49" s="72">
        <v>1097</v>
      </c>
      <c r="H49" s="74">
        <v>3.8286199999999999</v>
      </c>
      <c r="I49" s="74">
        <v>108.23448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6">
        <v>3</v>
      </c>
      <c r="E50" s="69">
        <v>0</v>
      </c>
      <c r="F50" s="38">
        <v>0</v>
      </c>
      <c r="G50" s="36">
        <v>5</v>
      </c>
      <c r="H50" s="38">
        <v>0</v>
      </c>
      <c r="I50" s="36">
        <v>100</v>
      </c>
      <c r="J50" s="115">
        <v>0</v>
      </c>
      <c r="K50" s="116">
        <v>1</v>
      </c>
      <c r="L50" s="105">
        <v>1</v>
      </c>
    </row>
    <row r="51" spans="1:12" s="2" customFormat="1" ht="15" customHeight="1" x14ac:dyDescent="0.25">
      <c r="A51" s="67" t="s">
        <v>77</v>
      </c>
      <c r="B51" s="68" t="s">
        <v>78</v>
      </c>
      <c r="C51" s="36">
        <v>53</v>
      </c>
      <c r="D51" s="36">
        <v>952</v>
      </c>
      <c r="E51" s="73">
        <v>5.5672300000000003</v>
      </c>
      <c r="F51" s="36">
        <v>47</v>
      </c>
      <c r="G51" s="36">
        <v>987</v>
      </c>
      <c r="H51" s="76">
        <v>4.7618999999999998</v>
      </c>
      <c r="I51" s="74">
        <v>-14.465540000000001</v>
      </c>
      <c r="J51" s="116">
        <v>1</v>
      </c>
      <c r="K51" s="115">
        <v>0</v>
      </c>
      <c r="L51" s="105">
        <v>1</v>
      </c>
    </row>
    <row r="52" spans="1:12" s="2" customFormat="1" ht="15" customHeight="1" x14ac:dyDescent="0.25">
      <c r="A52" s="67" t="s">
        <v>79</v>
      </c>
      <c r="B52" s="68" t="s">
        <v>80</v>
      </c>
      <c r="C52" s="36">
        <v>65</v>
      </c>
      <c r="D52" s="72">
        <v>1391</v>
      </c>
      <c r="E52" s="75">
        <v>4.6729000000000003</v>
      </c>
      <c r="F52" s="36">
        <v>41</v>
      </c>
      <c r="G52" s="72">
        <v>1558</v>
      </c>
      <c r="H52" s="74">
        <v>2.63158</v>
      </c>
      <c r="I52" s="74">
        <v>-43.684220000000003</v>
      </c>
      <c r="J52" s="116">
        <v>1</v>
      </c>
      <c r="K52" s="120">
        <v>0.5</v>
      </c>
      <c r="L52" s="105">
        <v>1</v>
      </c>
    </row>
    <row r="53" spans="1:12" s="2" customFormat="1" ht="15" customHeight="1" x14ac:dyDescent="0.25">
      <c r="A53" s="67" t="s">
        <v>81</v>
      </c>
      <c r="B53" s="68" t="s">
        <v>82</v>
      </c>
      <c r="C53" s="36">
        <v>8</v>
      </c>
      <c r="D53" s="36">
        <v>256</v>
      </c>
      <c r="E53" s="80">
        <v>3.125</v>
      </c>
      <c r="F53" s="36">
        <v>5</v>
      </c>
      <c r="G53" s="36">
        <v>290</v>
      </c>
      <c r="H53" s="74">
        <v>1.72414</v>
      </c>
      <c r="I53" s="74">
        <v>-44.82752</v>
      </c>
      <c r="J53" s="116">
        <v>1</v>
      </c>
      <c r="K53" s="120">
        <v>0.5</v>
      </c>
      <c r="L53" s="105">
        <v>1</v>
      </c>
    </row>
    <row r="54" spans="1:12" s="2" customFormat="1" ht="15" customHeight="1" x14ac:dyDescent="0.25">
      <c r="A54" s="67" t="s">
        <v>83</v>
      </c>
      <c r="B54" s="68" t="s">
        <v>84</v>
      </c>
      <c r="C54" s="36">
        <v>3</v>
      </c>
      <c r="D54" s="36">
        <v>219</v>
      </c>
      <c r="E54" s="73">
        <v>1.3698600000000001</v>
      </c>
      <c r="F54" s="36">
        <v>4</v>
      </c>
      <c r="G54" s="36">
        <v>242</v>
      </c>
      <c r="H54" s="74">
        <v>1.65289</v>
      </c>
      <c r="I54" s="74">
        <v>20.661239999999999</v>
      </c>
      <c r="J54" s="115">
        <v>0</v>
      </c>
      <c r="K54" s="120">
        <v>0.5</v>
      </c>
      <c r="L54" s="106">
        <v>0.5</v>
      </c>
    </row>
    <row r="55" spans="1:12" s="2" customFormat="1" ht="15" customHeight="1" x14ac:dyDescent="0.25">
      <c r="A55" s="67" t="s">
        <v>85</v>
      </c>
      <c r="B55" s="68" t="s">
        <v>86</v>
      </c>
      <c r="C55" s="36">
        <v>5</v>
      </c>
      <c r="D55" s="36">
        <v>56</v>
      </c>
      <c r="E55" s="73">
        <v>8.9285700000000006</v>
      </c>
      <c r="F55" s="36">
        <v>3</v>
      </c>
      <c r="G55" s="36">
        <v>110</v>
      </c>
      <c r="H55" s="74">
        <v>2.7272699999999999</v>
      </c>
      <c r="I55" s="74">
        <v>-69.454570000000004</v>
      </c>
      <c r="J55" s="116">
        <v>1</v>
      </c>
      <c r="K55" s="120">
        <v>0.5</v>
      </c>
      <c r="L55" s="105">
        <v>1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6">
        <v>28</v>
      </c>
      <c r="E56" s="69">
        <v>0</v>
      </c>
      <c r="F56" s="38">
        <v>0</v>
      </c>
      <c r="G56" s="36">
        <v>28</v>
      </c>
      <c r="H56" s="38">
        <v>0</v>
      </c>
      <c r="I56" s="36">
        <v>100</v>
      </c>
      <c r="J56" s="115">
        <v>0</v>
      </c>
      <c r="K56" s="116">
        <v>1</v>
      </c>
      <c r="L56" s="105">
        <v>1</v>
      </c>
    </row>
    <row r="57" spans="1:12" s="2" customFormat="1" ht="15" customHeight="1" x14ac:dyDescent="0.25">
      <c r="A57" s="67" t="s">
        <v>89</v>
      </c>
      <c r="B57" s="68" t="s">
        <v>90</v>
      </c>
      <c r="C57" s="36">
        <v>2</v>
      </c>
      <c r="D57" s="36">
        <v>161</v>
      </c>
      <c r="E57" s="73">
        <v>1.24224</v>
      </c>
      <c r="F57" s="36">
        <v>4</v>
      </c>
      <c r="G57" s="36">
        <v>182</v>
      </c>
      <c r="H57" s="76">
        <v>2.1978</v>
      </c>
      <c r="I57" s="74">
        <v>76.922330000000002</v>
      </c>
      <c r="J57" s="115">
        <v>0</v>
      </c>
      <c r="K57" s="120">
        <v>0.5</v>
      </c>
      <c r="L57" s="106">
        <v>0.5</v>
      </c>
    </row>
    <row r="58" spans="1:12" s="2" customFormat="1" ht="15" customHeight="1" x14ac:dyDescent="0.25">
      <c r="A58" s="67" t="s">
        <v>161</v>
      </c>
      <c r="B58" s="68" t="s">
        <v>162</v>
      </c>
      <c r="C58" s="36">
        <v>12</v>
      </c>
      <c r="D58" s="36">
        <v>817</v>
      </c>
      <c r="E58" s="73">
        <v>1.46879</v>
      </c>
      <c r="F58" s="36">
        <v>38</v>
      </c>
      <c r="G58" s="36">
        <v>935</v>
      </c>
      <c r="H58" s="74">
        <v>4.0641699999999998</v>
      </c>
      <c r="I58" s="74">
        <v>176.70191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1">
        <v>2644</v>
      </c>
      <c r="G59" s="111">
        <v>92736</v>
      </c>
      <c r="H59" s="123">
        <v>2.8511000000000002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40" zoomScaleNormal="100" zoomScaleSheetLayoutView="14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549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ht="15.95" customHeight="1" x14ac:dyDescent="0.25">
      <c r="A3" s="61" t="s">
        <v>471</v>
      </c>
      <c r="F3" s="289" t="s">
        <v>472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542</v>
      </c>
    </row>
    <row r="5" spans="1:12" s="16" customFormat="1" ht="68.099999999999994" customHeight="1" x14ac:dyDescent="0.2">
      <c r="A5" s="274" t="s">
        <v>550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551</v>
      </c>
      <c r="B8" s="275"/>
      <c r="C8" s="275"/>
      <c r="D8" s="275" t="s">
        <v>552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424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302.10000000000002" customHeight="1" x14ac:dyDescent="0.25">
      <c r="A12" s="246"/>
      <c r="B12" s="246"/>
      <c r="C12" s="8" t="s">
        <v>553</v>
      </c>
      <c r="D12" s="8" t="s">
        <v>554</v>
      </c>
      <c r="E12" s="8" t="s">
        <v>555</v>
      </c>
      <c r="F12" s="8" t="s">
        <v>553</v>
      </c>
      <c r="G12" s="8" t="s">
        <v>554</v>
      </c>
      <c r="H12" s="8" t="s">
        <v>555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264</v>
      </c>
      <c r="D13" s="36">
        <v>687</v>
      </c>
      <c r="E13" s="73">
        <v>38.427950000000003</v>
      </c>
      <c r="F13" s="36">
        <v>274</v>
      </c>
      <c r="G13" s="36">
        <v>648</v>
      </c>
      <c r="H13" s="74">
        <v>42.283949999999997</v>
      </c>
      <c r="I13" s="74">
        <v>10.03436</v>
      </c>
      <c r="J13" s="115">
        <v>0</v>
      </c>
      <c r="K13" s="115">
        <v>0</v>
      </c>
      <c r="L13" s="104">
        <v>0</v>
      </c>
    </row>
    <row r="14" spans="1:12" s="2" customFormat="1" ht="15" customHeight="1" x14ac:dyDescent="0.25">
      <c r="A14" s="67" t="s">
        <v>139</v>
      </c>
      <c r="B14" s="68" t="s">
        <v>140</v>
      </c>
      <c r="C14" s="36">
        <v>19</v>
      </c>
      <c r="D14" s="36">
        <v>61</v>
      </c>
      <c r="E14" s="73">
        <v>31.147539999999999</v>
      </c>
      <c r="F14" s="36">
        <v>23</v>
      </c>
      <c r="G14" s="36">
        <v>50</v>
      </c>
      <c r="H14" s="36">
        <v>46</v>
      </c>
      <c r="I14" s="74">
        <v>47.684220000000003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11</v>
      </c>
      <c r="B15" s="68" t="s">
        <v>12</v>
      </c>
      <c r="C15" s="36">
        <v>2</v>
      </c>
      <c r="D15" s="36">
        <v>9</v>
      </c>
      <c r="E15" s="73">
        <v>22.22222</v>
      </c>
      <c r="F15" s="36">
        <v>2</v>
      </c>
      <c r="G15" s="36">
        <v>5</v>
      </c>
      <c r="H15" s="36">
        <v>40</v>
      </c>
      <c r="I15" s="74">
        <v>80.000020000000006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6">
        <v>358</v>
      </c>
      <c r="D16" s="72">
        <v>1080</v>
      </c>
      <c r="E16" s="73">
        <v>33.148150000000001</v>
      </c>
      <c r="F16" s="36">
        <v>376</v>
      </c>
      <c r="G16" s="72">
        <v>1011</v>
      </c>
      <c r="H16" s="76">
        <v>37.190899999999999</v>
      </c>
      <c r="I16" s="79">
        <v>12.196</v>
      </c>
      <c r="J16" s="115">
        <v>0</v>
      </c>
      <c r="K16" s="116">
        <v>1</v>
      </c>
      <c r="L16" s="105">
        <v>1</v>
      </c>
    </row>
    <row r="17" spans="1:12" s="2" customFormat="1" ht="15" customHeight="1" x14ac:dyDescent="0.25">
      <c r="A17" s="67" t="s">
        <v>149</v>
      </c>
      <c r="B17" s="68" t="s">
        <v>150</v>
      </c>
      <c r="C17" s="36">
        <v>425</v>
      </c>
      <c r="D17" s="72">
        <v>1180</v>
      </c>
      <c r="E17" s="73">
        <v>36.016950000000001</v>
      </c>
      <c r="F17" s="36">
        <v>462</v>
      </c>
      <c r="G17" s="72">
        <v>1112</v>
      </c>
      <c r="H17" s="74">
        <v>41.546759999999999</v>
      </c>
      <c r="I17" s="74">
        <v>15.353350000000001</v>
      </c>
      <c r="J17" s="115">
        <v>0</v>
      </c>
      <c r="K17" s="115">
        <v>0</v>
      </c>
      <c r="L17" s="104">
        <v>0</v>
      </c>
    </row>
    <row r="18" spans="1:12" s="2" customFormat="1" ht="15" customHeight="1" x14ac:dyDescent="0.25">
      <c r="A18" s="67" t="s">
        <v>163</v>
      </c>
      <c r="B18" s="68" t="s">
        <v>164</v>
      </c>
      <c r="C18" s="36">
        <v>283</v>
      </c>
      <c r="D18" s="36">
        <v>810</v>
      </c>
      <c r="E18" s="73">
        <v>34.938270000000003</v>
      </c>
      <c r="F18" s="36">
        <v>295</v>
      </c>
      <c r="G18" s="36">
        <v>909</v>
      </c>
      <c r="H18" s="74">
        <v>32.453249999999997</v>
      </c>
      <c r="I18" s="76">
        <v>-7.1125999999999996</v>
      </c>
      <c r="J18" s="116">
        <v>2</v>
      </c>
      <c r="K18" s="116">
        <v>1</v>
      </c>
      <c r="L18" s="105">
        <v>2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137</v>
      </c>
      <c r="D19" s="36">
        <v>432</v>
      </c>
      <c r="E19" s="73">
        <v>31.712959999999999</v>
      </c>
      <c r="F19" s="36">
        <v>177</v>
      </c>
      <c r="G19" s="36">
        <v>574</v>
      </c>
      <c r="H19" s="74">
        <v>30.83624</v>
      </c>
      <c r="I19" s="74">
        <v>-2.7645499999999998</v>
      </c>
      <c r="J19" s="115">
        <v>0</v>
      </c>
      <c r="K19" s="116">
        <v>1</v>
      </c>
      <c r="L19" s="105">
        <v>1</v>
      </c>
    </row>
    <row r="20" spans="1:12" s="2" customFormat="1" ht="15" customHeight="1" x14ac:dyDescent="0.25">
      <c r="A20" s="67" t="s">
        <v>25</v>
      </c>
      <c r="B20" s="68" t="s">
        <v>26</v>
      </c>
      <c r="C20" s="36">
        <v>44</v>
      </c>
      <c r="D20" s="36">
        <v>143</v>
      </c>
      <c r="E20" s="73">
        <v>30.76923</v>
      </c>
      <c r="F20" s="36">
        <v>48</v>
      </c>
      <c r="G20" s="36">
        <v>157</v>
      </c>
      <c r="H20" s="74">
        <v>30.573250000000002</v>
      </c>
      <c r="I20" s="74">
        <v>-0.63693999999999995</v>
      </c>
      <c r="J20" s="115">
        <v>0</v>
      </c>
      <c r="K20" s="116">
        <v>1</v>
      </c>
      <c r="L20" s="105">
        <v>1</v>
      </c>
    </row>
    <row r="21" spans="1:12" s="2" customFormat="1" ht="15" customHeight="1" x14ac:dyDescent="0.25">
      <c r="A21" s="67" t="s">
        <v>135</v>
      </c>
      <c r="B21" s="68" t="s">
        <v>136</v>
      </c>
      <c r="C21" s="36">
        <v>137</v>
      </c>
      <c r="D21" s="36">
        <v>465</v>
      </c>
      <c r="E21" s="73">
        <v>29.46237</v>
      </c>
      <c r="F21" s="36">
        <v>145</v>
      </c>
      <c r="G21" s="36">
        <v>470</v>
      </c>
      <c r="H21" s="74">
        <v>30.85106</v>
      </c>
      <c r="I21" s="74">
        <v>4.7134400000000003</v>
      </c>
      <c r="J21" s="115">
        <v>0</v>
      </c>
      <c r="K21" s="116">
        <v>1</v>
      </c>
      <c r="L21" s="105">
        <v>1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143</v>
      </c>
      <c r="D22" s="36">
        <v>477</v>
      </c>
      <c r="E22" s="73">
        <v>29.979040000000001</v>
      </c>
      <c r="F22" s="36">
        <v>190</v>
      </c>
      <c r="G22" s="36">
        <v>534</v>
      </c>
      <c r="H22" s="74">
        <v>35.58052</v>
      </c>
      <c r="I22" s="74">
        <v>18.684650000000001</v>
      </c>
      <c r="J22" s="115">
        <v>0</v>
      </c>
      <c r="K22" s="116">
        <v>1</v>
      </c>
      <c r="L22" s="105">
        <v>1</v>
      </c>
    </row>
    <row r="23" spans="1:12" s="2" customFormat="1" ht="15" customHeight="1" x14ac:dyDescent="0.25">
      <c r="A23" s="67" t="s">
        <v>151</v>
      </c>
      <c r="B23" s="68" t="s">
        <v>152</v>
      </c>
      <c r="C23" s="36">
        <v>150</v>
      </c>
      <c r="D23" s="36">
        <v>438</v>
      </c>
      <c r="E23" s="73">
        <v>34.246580000000002</v>
      </c>
      <c r="F23" s="36">
        <v>180</v>
      </c>
      <c r="G23" s="36">
        <v>501</v>
      </c>
      <c r="H23" s="74">
        <v>35.928139999999999</v>
      </c>
      <c r="I23" s="74">
        <v>4.9101499999999998</v>
      </c>
      <c r="J23" s="115">
        <v>0</v>
      </c>
      <c r="K23" s="116">
        <v>1</v>
      </c>
      <c r="L23" s="105">
        <v>1</v>
      </c>
    </row>
    <row r="24" spans="1:12" s="2" customFormat="1" ht="15" customHeight="1" x14ac:dyDescent="0.25">
      <c r="A24" s="67" t="s">
        <v>29</v>
      </c>
      <c r="B24" s="68" t="s">
        <v>30</v>
      </c>
      <c r="C24" s="36">
        <v>44</v>
      </c>
      <c r="D24" s="36">
        <v>134</v>
      </c>
      <c r="E24" s="73">
        <v>32.835819999999998</v>
      </c>
      <c r="F24" s="36">
        <v>50</v>
      </c>
      <c r="G24" s="36">
        <v>134</v>
      </c>
      <c r="H24" s="74">
        <v>37.313429999999997</v>
      </c>
      <c r="I24" s="74">
        <v>13.63636</v>
      </c>
      <c r="J24" s="115">
        <v>0</v>
      </c>
      <c r="K24" s="116">
        <v>1</v>
      </c>
      <c r="L24" s="105">
        <v>1</v>
      </c>
    </row>
    <row r="25" spans="1:12" s="2" customFormat="1" ht="15" customHeight="1" x14ac:dyDescent="0.25">
      <c r="A25" s="67" t="s">
        <v>31</v>
      </c>
      <c r="B25" s="68" t="s">
        <v>32</v>
      </c>
      <c r="C25" s="36">
        <v>63</v>
      </c>
      <c r="D25" s="36">
        <v>158</v>
      </c>
      <c r="E25" s="73">
        <v>39.873420000000003</v>
      </c>
      <c r="F25" s="36">
        <v>78</v>
      </c>
      <c r="G25" s="36">
        <v>174</v>
      </c>
      <c r="H25" s="74">
        <v>44.827590000000001</v>
      </c>
      <c r="I25" s="74">
        <v>12.42474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33</v>
      </c>
      <c r="B26" s="68" t="s">
        <v>34</v>
      </c>
      <c r="C26" s="36">
        <v>37</v>
      </c>
      <c r="D26" s="36">
        <v>139</v>
      </c>
      <c r="E26" s="73">
        <v>26.61871</v>
      </c>
      <c r="F26" s="36">
        <v>65</v>
      </c>
      <c r="G26" s="36">
        <v>155</v>
      </c>
      <c r="H26" s="74">
        <v>41.935479999999998</v>
      </c>
      <c r="I26" s="74">
        <v>57.541370000000001</v>
      </c>
      <c r="J26" s="115">
        <v>0</v>
      </c>
      <c r="K26" s="115">
        <v>0</v>
      </c>
      <c r="L26" s="104">
        <v>0</v>
      </c>
    </row>
    <row r="27" spans="1:12" s="2" customFormat="1" ht="15" customHeight="1" x14ac:dyDescent="0.25">
      <c r="A27" s="67" t="s">
        <v>35</v>
      </c>
      <c r="B27" s="68" t="s">
        <v>36</v>
      </c>
      <c r="C27" s="36">
        <v>51</v>
      </c>
      <c r="D27" s="36">
        <v>129</v>
      </c>
      <c r="E27" s="73">
        <v>39.534880000000001</v>
      </c>
      <c r="F27" s="36">
        <v>44</v>
      </c>
      <c r="G27" s="36">
        <v>127</v>
      </c>
      <c r="H27" s="74">
        <v>34.645670000000003</v>
      </c>
      <c r="I27" s="74">
        <v>-12.36683</v>
      </c>
      <c r="J27" s="116">
        <v>2</v>
      </c>
      <c r="K27" s="116">
        <v>1</v>
      </c>
      <c r="L27" s="105">
        <v>2</v>
      </c>
    </row>
    <row r="28" spans="1:12" s="2" customFormat="1" ht="15" customHeight="1" x14ac:dyDescent="0.25">
      <c r="A28" s="67" t="s">
        <v>153</v>
      </c>
      <c r="B28" s="68" t="s">
        <v>154</v>
      </c>
      <c r="C28" s="36">
        <v>152</v>
      </c>
      <c r="D28" s="36">
        <v>423</v>
      </c>
      <c r="E28" s="73">
        <v>35.933810000000001</v>
      </c>
      <c r="F28" s="36">
        <v>186</v>
      </c>
      <c r="G28" s="36">
        <v>432</v>
      </c>
      <c r="H28" s="74">
        <v>43.05556</v>
      </c>
      <c r="I28" s="74">
        <v>19.81908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94</v>
      </c>
      <c r="D29" s="36">
        <v>289</v>
      </c>
      <c r="E29" s="73">
        <v>32.525950000000002</v>
      </c>
      <c r="F29" s="36">
        <v>110</v>
      </c>
      <c r="G29" s="36">
        <v>326</v>
      </c>
      <c r="H29" s="74">
        <v>33.742330000000003</v>
      </c>
      <c r="I29" s="74">
        <v>3.7397200000000002</v>
      </c>
      <c r="J29" s="115">
        <v>0</v>
      </c>
      <c r="K29" s="116">
        <v>1</v>
      </c>
      <c r="L29" s="105">
        <v>1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37</v>
      </c>
      <c r="D30" s="36">
        <v>102</v>
      </c>
      <c r="E30" s="73">
        <v>36.274509999999999</v>
      </c>
      <c r="F30" s="36">
        <v>29</v>
      </c>
      <c r="G30" s="36">
        <v>75</v>
      </c>
      <c r="H30" s="74">
        <v>38.666670000000003</v>
      </c>
      <c r="I30" s="76">
        <v>6.5945999999999998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41</v>
      </c>
      <c r="B31" s="68" t="s">
        <v>42</v>
      </c>
      <c r="C31" s="36">
        <v>79</v>
      </c>
      <c r="D31" s="36">
        <v>227</v>
      </c>
      <c r="E31" s="73">
        <v>34.801760000000002</v>
      </c>
      <c r="F31" s="36">
        <v>93</v>
      </c>
      <c r="G31" s="36">
        <v>229</v>
      </c>
      <c r="H31" s="74">
        <v>40.611350000000002</v>
      </c>
      <c r="I31" s="74">
        <v>16.693380000000001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6">
        <v>40</v>
      </c>
      <c r="D32" s="36">
        <v>109</v>
      </c>
      <c r="E32" s="73">
        <v>36.697249999999997</v>
      </c>
      <c r="F32" s="36">
        <v>40</v>
      </c>
      <c r="G32" s="36">
        <v>126</v>
      </c>
      <c r="H32" s="74">
        <v>31.746030000000001</v>
      </c>
      <c r="I32" s="74">
        <v>-13.49207</v>
      </c>
      <c r="J32" s="116">
        <v>2</v>
      </c>
      <c r="K32" s="116">
        <v>1</v>
      </c>
      <c r="L32" s="105">
        <v>2</v>
      </c>
    </row>
    <row r="33" spans="1:12" s="2" customFormat="1" ht="15" customHeight="1" x14ac:dyDescent="0.25">
      <c r="A33" s="67" t="s">
        <v>45</v>
      </c>
      <c r="B33" s="68" t="s">
        <v>46</v>
      </c>
      <c r="C33" s="36">
        <v>75</v>
      </c>
      <c r="D33" s="36">
        <v>216</v>
      </c>
      <c r="E33" s="73">
        <v>34.72222</v>
      </c>
      <c r="F33" s="36">
        <v>79</v>
      </c>
      <c r="G33" s="36">
        <v>222</v>
      </c>
      <c r="H33" s="74">
        <v>35.585590000000003</v>
      </c>
      <c r="I33" s="74">
        <v>2.48651</v>
      </c>
      <c r="J33" s="115">
        <v>0</v>
      </c>
      <c r="K33" s="116">
        <v>1</v>
      </c>
      <c r="L33" s="105">
        <v>1</v>
      </c>
    </row>
    <row r="34" spans="1:12" s="2" customFormat="1" ht="15" customHeight="1" x14ac:dyDescent="0.25">
      <c r="A34" s="67" t="s">
        <v>47</v>
      </c>
      <c r="B34" s="68" t="s">
        <v>48</v>
      </c>
      <c r="C34" s="36">
        <v>44</v>
      </c>
      <c r="D34" s="36">
        <v>132</v>
      </c>
      <c r="E34" s="73">
        <v>33.333329999999997</v>
      </c>
      <c r="F34" s="36">
        <v>70</v>
      </c>
      <c r="G34" s="36">
        <v>161</v>
      </c>
      <c r="H34" s="74">
        <v>43.478259999999999</v>
      </c>
      <c r="I34" s="74">
        <v>30.43479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6">
        <v>115</v>
      </c>
      <c r="D35" s="36">
        <v>316</v>
      </c>
      <c r="E35" s="73">
        <v>36.392409999999998</v>
      </c>
      <c r="F35" s="36">
        <v>105</v>
      </c>
      <c r="G35" s="36">
        <v>302</v>
      </c>
      <c r="H35" s="74">
        <v>34.768210000000003</v>
      </c>
      <c r="I35" s="74">
        <v>-4.4630200000000002</v>
      </c>
      <c r="J35" s="116">
        <v>1</v>
      </c>
      <c r="K35" s="116">
        <v>1</v>
      </c>
      <c r="L35" s="105">
        <v>1</v>
      </c>
    </row>
    <row r="36" spans="1:12" s="2" customFormat="1" ht="15" customHeight="1" x14ac:dyDescent="0.25">
      <c r="A36" s="67" t="s">
        <v>51</v>
      </c>
      <c r="B36" s="68" t="s">
        <v>52</v>
      </c>
      <c r="C36" s="36">
        <v>112</v>
      </c>
      <c r="D36" s="36">
        <v>336</v>
      </c>
      <c r="E36" s="73">
        <v>33.333329999999997</v>
      </c>
      <c r="F36" s="36">
        <v>156</v>
      </c>
      <c r="G36" s="36">
        <v>336</v>
      </c>
      <c r="H36" s="74">
        <v>46.428570000000001</v>
      </c>
      <c r="I36" s="74">
        <v>39.285719999999998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6">
        <v>75</v>
      </c>
      <c r="D37" s="36">
        <v>227</v>
      </c>
      <c r="E37" s="73">
        <v>33.039650000000002</v>
      </c>
      <c r="F37" s="36">
        <v>94</v>
      </c>
      <c r="G37" s="36">
        <v>232</v>
      </c>
      <c r="H37" s="74">
        <v>40.517240000000001</v>
      </c>
      <c r="I37" s="74">
        <v>22.632169999999999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246</v>
      </c>
      <c r="D38" s="36">
        <v>692</v>
      </c>
      <c r="E38" s="73">
        <v>35.549129999999998</v>
      </c>
      <c r="F38" s="36">
        <v>294</v>
      </c>
      <c r="G38" s="36">
        <v>712</v>
      </c>
      <c r="H38" s="74">
        <v>41.29213</v>
      </c>
      <c r="I38" s="74">
        <v>16.155110000000001</v>
      </c>
      <c r="J38" s="115">
        <v>0</v>
      </c>
      <c r="K38" s="115">
        <v>0</v>
      </c>
      <c r="L38" s="104">
        <v>0</v>
      </c>
    </row>
    <row r="39" spans="1:12" s="2" customFormat="1" ht="15" customHeight="1" x14ac:dyDescent="0.25">
      <c r="A39" s="67" t="s">
        <v>57</v>
      </c>
      <c r="B39" s="68" t="s">
        <v>58</v>
      </c>
      <c r="C39" s="36">
        <v>79</v>
      </c>
      <c r="D39" s="36">
        <v>192</v>
      </c>
      <c r="E39" s="73">
        <v>41.145829999999997</v>
      </c>
      <c r="F39" s="36">
        <v>80</v>
      </c>
      <c r="G39" s="36">
        <v>195</v>
      </c>
      <c r="H39" s="74">
        <v>41.025640000000003</v>
      </c>
      <c r="I39" s="74">
        <v>-0.29210999999999998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6">
        <v>76</v>
      </c>
      <c r="D40" s="36">
        <v>212</v>
      </c>
      <c r="E40" s="73">
        <v>35.849060000000001</v>
      </c>
      <c r="F40" s="36">
        <v>81</v>
      </c>
      <c r="G40" s="36">
        <v>218</v>
      </c>
      <c r="H40" s="74">
        <v>37.15596</v>
      </c>
      <c r="I40" s="74">
        <v>3.6455600000000001</v>
      </c>
      <c r="J40" s="115">
        <v>0</v>
      </c>
      <c r="K40" s="116">
        <v>1</v>
      </c>
      <c r="L40" s="105">
        <v>1</v>
      </c>
    </row>
    <row r="41" spans="1:12" s="2" customFormat="1" ht="15" customHeight="1" x14ac:dyDescent="0.25">
      <c r="A41" s="67" t="s">
        <v>61</v>
      </c>
      <c r="B41" s="68" t="s">
        <v>62</v>
      </c>
      <c r="C41" s="36">
        <v>87</v>
      </c>
      <c r="D41" s="36">
        <v>208</v>
      </c>
      <c r="E41" s="73">
        <v>41.826920000000001</v>
      </c>
      <c r="F41" s="36">
        <v>88</v>
      </c>
      <c r="G41" s="36">
        <v>239</v>
      </c>
      <c r="H41" s="74">
        <v>36.820079999999997</v>
      </c>
      <c r="I41" s="74">
        <v>-11.97038</v>
      </c>
      <c r="J41" s="116">
        <v>2</v>
      </c>
      <c r="K41" s="116">
        <v>1</v>
      </c>
      <c r="L41" s="105">
        <v>2</v>
      </c>
    </row>
    <row r="42" spans="1:12" s="2" customFormat="1" ht="15" customHeight="1" x14ac:dyDescent="0.25">
      <c r="A42" s="67" t="s">
        <v>63</v>
      </c>
      <c r="B42" s="68" t="s">
        <v>64</v>
      </c>
      <c r="C42" s="36">
        <v>149</v>
      </c>
      <c r="D42" s="36">
        <v>424</v>
      </c>
      <c r="E42" s="73">
        <v>35.141509999999997</v>
      </c>
      <c r="F42" s="36">
        <v>178</v>
      </c>
      <c r="G42" s="36">
        <v>465</v>
      </c>
      <c r="H42" s="74">
        <v>38.27957</v>
      </c>
      <c r="I42" s="74">
        <v>8.9297799999999992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6">
        <v>52</v>
      </c>
      <c r="D43" s="36">
        <v>140</v>
      </c>
      <c r="E43" s="73">
        <v>37.142859999999999</v>
      </c>
      <c r="F43" s="36">
        <v>64</v>
      </c>
      <c r="G43" s="36">
        <v>169</v>
      </c>
      <c r="H43" s="74">
        <v>37.869819999999997</v>
      </c>
      <c r="I43" s="76">
        <v>1.9572000000000001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178</v>
      </c>
      <c r="D44" s="36">
        <v>521</v>
      </c>
      <c r="E44" s="73">
        <v>34.16507</v>
      </c>
      <c r="F44" s="36">
        <v>245</v>
      </c>
      <c r="G44" s="36">
        <v>669</v>
      </c>
      <c r="H44" s="74">
        <v>36.62182</v>
      </c>
      <c r="I44" s="74">
        <v>7.1908200000000004</v>
      </c>
      <c r="J44" s="115">
        <v>0</v>
      </c>
      <c r="K44" s="116">
        <v>1</v>
      </c>
      <c r="L44" s="105">
        <v>1</v>
      </c>
    </row>
    <row r="45" spans="1:12" s="2" customFormat="1" ht="15" customHeight="1" x14ac:dyDescent="0.25">
      <c r="A45" s="67" t="s">
        <v>157</v>
      </c>
      <c r="B45" s="68" t="s">
        <v>158</v>
      </c>
      <c r="C45" s="36">
        <v>142</v>
      </c>
      <c r="D45" s="36">
        <v>452</v>
      </c>
      <c r="E45" s="73">
        <v>31.415929999999999</v>
      </c>
      <c r="F45" s="36">
        <v>159</v>
      </c>
      <c r="G45" s="36">
        <v>466</v>
      </c>
      <c r="H45" s="74">
        <v>34.120170000000002</v>
      </c>
      <c r="I45" s="74">
        <v>8.6078600000000005</v>
      </c>
      <c r="J45" s="115">
        <v>0</v>
      </c>
      <c r="K45" s="116">
        <v>1</v>
      </c>
      <c r="L45" s="105">
        <v>1</v>
      </c>
    </row>
    <row r="46" spans="1:12" s="2" customFormat="1" ht="15" customHeight="1" x14ac:dyDescent="0.25">
      <c r="A46" s="67" t="s">
        <v>67</v>
      </c>
      <c r="B46" s="68" t="s">
        <v>68</v>
      </c>
      <c r="C46" s="36">
        <v>46</v>
      </c>
      <c r="D46" s="36">
        <v>132</v>
      </c>
      <c r="E46" s="73">
        <v>34.848480000000002</v>
      </c>
      <c r="F46" s="36">
        <v>59</v>
      </c>
      <c r="G46" s="36">
        <v>173</v>
      </c>
      <c r="H46" s="74">
        <v>34.104050000000001</v>
      </c>
      <c r="I46" s="74">
        <v>-2.13619</v>
      </c>
      <c r="J46" s="115">
        <v>0</v>
      </c>
      <c r="K46" s="116">
        <v>1</v>
      </c>
      <c r="L46" s="105">
        <v>1</v>
      </c>
    </row>
    <row r="47" spans="1:12" s="2" customFormat="1" ht="15" customHeight="1" x14ac:dyDescent="0.25">
      <c r="A47" s="67" t="s">
        <v>69</v>
      </c>
      <c r="B47" s="68" t="s">
        <v>70</v>
      </c>
      <c r="C47" s="36">
        <v>49</v>
      </c>
      <c r="D47" s="36">
        <v>140</v>
      </c>
      <c r="E47" s="117">
        <v>35</v>
      </c>
      <c r="F47" s="36">
        <v>39</v>
      </c>
      <c r="G47" s="36">
        <v>165</v>
      </c>
      <c r="H47" s="74">
        <v>23.63636</v>
      </c>
      <c r="I47" s="74">
        <v>-32.46754</v>
      </c>
      <c r="J47" s="116">
        <v>2</v>
      </c>
      <c r="K47" s="116">
        <v>1</v>
      </c>
      <c r="L47" s="105">
        <v>2</v>
      </c>
    </row>
    <row r="48" spans="1:12" s="2" customFormat="1" ht="15" customHeight="1" x14ac:dyDescent="0.25">
      <c r="A48" s="67" t="s">
        <v>71</v>
      </c>
      <c r="B48" s="68" t="s">
        <v>72</v>
      </c>
      <c r="C48" s="36">
        <v>66</v>
      </c>
      <c r="D48" s="36">
        <v>185</v>
      </c>
      <c r="E48" s="73">
        <v>35.67568</v>
      </c>
      <c r="F48" s="36">
        <v>79</v>
      </c>
      <c r="G48" s="36">
        <v>169</v>
      </c>
      <c r="H48" s="74">
        <v>46.745559999999998</v>
      </c>
      <c r="I48" s="74">
        <v>31.029209999999999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6">
        <v>58</v>
      </c>
      <c r="D49" s="36">
        <v>190</v>
      </c>
      <c r="E49" s="73">
        <v>30.526319999999998</v>
      </c>
      <c r="F49" s="36">
        <v>79</v>
      </c>
      <c r="G49" s="36">
        <v>203</v>
      </c>
      <c r="H49" s="74">
        <v>38.916260000000001</v>
      </c>
      <c r="I49" s="74">
        <v>27.484279999999998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6">
        <v>3</v>
      </c>
      <c r="D50" s="36">
        <v>6</v>
      </c>
      <c r="E50" s="117">
        <v>50</v>
      </c>
      <c r="F50" s="38">
        <v>0</v>
      </c>
      <c r="G50" s="36">
        <v>2</v>
      </c>
      <c r="H50" s="38">
        <v>0</v>
      </c>
      <c r="I50" s="36">
        <v>-100</v>
      </c>
      <c r="J50" s="116">
        <v>2</v>
      </c>
      <c r="K50" s="116">
        <v>2</v>
      </c>
      <c r="L50" s="105">
        <v>2</v>
      </c>
    </row>
    <row r="51" spans="1:12" s="2" customFormat="1" ht="15" customHeight="1" x14ac:dyDescent="0.25">
      <c r="A51" s="67" t="s">
        <v>77</v>
      </c>
      <c r="B51" s="68" t="s">
        <v>78</v>
      </c>
      <c r="C51" s="36">
        <v>89</v>
      </c>
      <c r="D51" s="36">
        <v>254</v>
      </c>
      <c r="E51" s="73">
        <v>35.039369999999998</v>
      </c>
      <c r="F51" s="36">
        <v>80</v>
      </c>
      <c r="G51" s="36">
        <v>195</v>
      </c>
      <c r="H51" s="74">
        <v>41.025640000000003</v>
      </c>
      <c r="I51" s="74">
        <v>17.084409999999998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79</v>
      </c>
      <c r="B52" s="68" t="s">
        <v>80</v>
      </c>
      <c r="C52" s="36">
        <v>61</v>
      </c>
      <c r="D52" s="36">
        <v>157</v>
      </c>
      <c r="E52" s="75">
        <v>38.853499999999997</v>
      </c>
      <c r="F52" s="36">
        <v>57</v>
      </c>
      <c r="G52" s="36">
        <v>164</v>
      </c>
      <c r="H52" s="76">
        <v>34.756100000000004</v>
      </c>
      <c r="I52" s="74">
        <v>-10.545769999999999</v>
      </c>
      <c r="J52" s="116">
        <v>2</v>
      </c>
      <c r="K52" s="116">
        <v>1</v>
      </c>
      <c r="L52" s="105">
        <v>2</v>
      </c>
    </row>
    <row r="53" spans="1:12" s="2" customFormat="1" ht="15" customHeight="1" x14ac:dyDescent="0.25">
      <c r="A53" s="67" t="s">
        <v>81</v>
      </c>
      <c r="B53" s="68" t="s">
        <v>82</v>
      </c>
      <c r="C53" s="36">
        <v>3</v>
      </c>
      <c r="D53" s="36">
        <v>24</v>
      </c>
      <c r="E53" s="114">
        <v>12.5</v>
      </c>
      <c r="F53" s="36">
        <v>11</v>
      </c>
      <c r="G53" s="36">
        <v>36</v>
      </c>
      <c r="H53" s="74">
        <v>30.55556</v>
      </c>
      <c r="I53" s="74">
        <v>144.44448</v>
      </c>
      <c r="J53" s="115">
        <v>0</v>
      </c>
      <c r="K53" s="116">
        <v>1</v>
      </c>
      <c r="L53" s="105">
        <v>1</v>
      </c>
    </row>
    <row r="54" spans="1:12" s="2" customFormat="1" ht="15" customHeight="1" x14ac:dyDescent="0.25">
      <c r="A54" s="67" t="s">
        <v>83</v>
      </c>
      <c r="B54" s="68" t="s">
        <v>84</v>
      </c>
      <c r="C54" s="36">
        <v>7</v>
      </c>
      <c r="D54" s="36">
        <v>29</v>
      </c>
      <c r="E54" s="73">
        <v>24.137930000000001</v>
      </c>
      <c r="F54" s="36">
        <v>8</v>
      </c>
      <c r="G54" s="36">
        <v>32</v>
      </c>
      <c r="H54" s="36">
        <v>25</v>
      </c>
      <c r="I54" s="74">
        <v>3.5714299999999999</v>
      </c>
      <c r="J54" s="115">
        <v>0</v>
      </c>
      <c r="K54" s="116">
        <v>1</v>
      </c>
      <c r="L54" s="105">
        <v>1</v>
      </c>
    </row>
    <row r="55" spans="1:12" s="2" customFormat="1" ht="15" customHeight="1" x14ac:dyDescent="0.25">
      <c r="A55" s="67" t="s">
        <v>85</v>
      </c>
      <c r="B55" s="68" t="s">
        <v>86</v>
      </c>
      <c r="C55" s="36">
        <v>3</v>
      </c>
      <c r="D55" s="36">
        <v>20</v>
      </c>
      <c r="E55" s="117">
        <v>15</v>
      </c>
      <c r="F55" s="36">
        <v>1</v>
      </c>
      <c r="G55" s="36">
        <v>8</v>
      </c>
      <c r="H55" s="46">
        <v>12.5</v>
      </c>
      <c r="I55" s="74">
        <v>-16.66667</v>
      </c>
      <c r="J55" s="116">
        <v>2</v>
      </c>
      <c r="K55" s="116">
        <v>1</v>
      </c>
      <c r="L55" s="105">
        <v>2</v>
      </c>
    </row>
    <row r="56" spans="1:12" s="2" customFormat="1" ht="15" customHeight="1" x14ac:dyDescent="0.25">
      <c r="A56" s="67" t="s">
        <v>87</v>
      </c>
      <c r="B56" s="68" t="s">
        <v>88</v>
      </c>
      <c r="C56" s="36">
        <v>6</v>
      </c>
      <c r="D56" s="36">
        <v>14</v>
      </c>
      <c r="E56" s="73">
        <v>42.857140000000001</v>
      </c>
      <c r="F56" s="36">
        <v>5</v>
      </c>
      <c r="G56" s="36">
        <v>16</v>
      </c>
      <c r="H56" s="107">
        <v>31.25</v>
      </c>
      <c r="I56" s="74">
        <v>-27.08333</v>
      </c>
      <c r="J56" s="116">
        <v>2</v>
      </c>
      <c r="K56" s="116">
        <v>1</v>
      </c>
      <c r="L56" s="105">
        <v>2</v>
      </c>
    </row>
    <row r="57" spans="1:12" s="2" customFormat="1" ht="15" customHeight="1" x14ac:dyDescent="0.25">
      <c r="A57" s="67" t="s">
        <v>89</v>
      </c>
      <c r="B57" s="68" t="s">
        <v>90</v>
      </c>
      <c r="C57" s="36">
        <v>6</v>
      </c>
      <c r="D57" s="36">
        <v>7</v>
      </c>
      <c r="E57" s="73">
        <v>85.714290000000005</v>
      </c>
      <c r="F57" s="36">
        <v>5</v>
      </c>
      <c r="G57" s="36">
        <v>11</v>
      </c>
      <c r="H57" s="74">
        <v>45.454549999999998</v>
      </c>
      <c r="I57" s="74">
        <v>-46.96969</v>
      </c>
      <c r="J57" s="116">
        <v>2</v>
      </c>
      <c r="K57" s="115">
        <v>0</v>
      </c>
      <c r="L57" s="105">
        <v>2</v>
      </c>
    </row>
    <row r="58" spans="1:12" s="2" customFormat="1" ht="15" customHeight="1" x14ac:dyDescent="0.25">
      <c r="A58" s="67" t="s">
        <v>161</v>
      </c>
      <c r="B58" s="68" t="s">
        <v>162</v>
      </c>
      <c r="C58" s="36">
        <v>29</v>
      </c>
      <c r="D58" s="36">
        <v>92</v>
      </c>
      <c r="E58" s="73">
        <v>31.521740000000001</v>
      </c>
      <c r="F58" s="36">
        <v>27</v>
      </c>
      <c r="G58" s="36">
        <v>89</v>
      </c>
      <c r="H58" s="74">
        <v>30.33708</v>
      </c>
      <c r="I58" s="74">
        <v>-3.7582300000000002</v>
      </c>
      <c r="J58" s="116">
        <v>1</v>
      </c>
      <c r="K58" s="116">
        <v>1</v>
      </c>
      <c r="L58" s="105">
        <v>1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1">
        <v>5010</v>
      </c>
      <c r="G59" s="111">
        <v>13398</v>
      </c>
      <c r="H59" s="112">
        <v>37.393639999999998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160" zoomScaleNormal="100" zoomScaleSheetLayoutView="160" workbookViewId="0">
      <selection activeCell="E1" sqref="E1:H1"/>
    </sheetView>
  </sheetViews>
  <sheetFormatPr defaultRowHeight="11.25" outlineLevelRow="2" x14ac:dyDescent="0.2"/>
  <cols>
    <col min="1" max="1" width="9.33203125" style="128"/>
    <col min="2" max="2" width="18.1640625" style="128" customWidth="1"/>
    <col min="3" max="3" width="18.5" style="128" customWidth="1"/>
    <col min="4" max="4" width="9.6640625" style="128" customWidth="1"/>
    <col min="5" max="5" width="13.5" style="128" bestFit="1" customWidth="1"/>
    <col min="6" max="6" width="9.5" style="128" customWidth="1"/>
    <col min="7" max="7" width="15.33203125" style="128" bestFit="1" customWidth="1"/>
    <col min="8" max="8" width="8.83203125" style="128" customWidth="1"/>
    <col min="9" max="16384" width="9.33203125" style="128"/>
  </cols>
  <sheetData>
    <row r="1" spans="1:9" ht="45" customHeight="1" x14ac:dyDescent="0.2">
      <c r="A1" s="127"/>
      <c r="B1" s="127"/>
      <c r="C1" s="127"/>
      <c r="D1" s="127"/>
      <c r="E1" s="198" t="s">
        <v>694</v>
      </c>
      <c r="F1" s="198"/>
      <c r="G1" s="198"/>
      <c r="H1" s="198"/>
      <c r="I1" s="127"/>
    </row>
    <row r="2" spans="1:9" ht="46.5" customHeight="1" x14ac:dyDescent="0.25">
      <c r="A2" s="199" t="s">
        <v>676</v>
      </c>
      <c r="B2" s="199"/>
      <c r="C2" s="199"/>
      <c r="D2" s="199"/>
      <c r="E2" s="199"/>
      <c r="F2" s="199"/>
      <c r="G2" s="199"/>
      <c r="H2" s="199"/>
      <c r="I2" s="129"/>
    </row>
    <row r="3" spans="1:9" s="134" customFormat="1" ht="29.25" customHeight="1" x14ac:dyDescent="0.2">
      <c r="A3" s="219" t="s">
        <v>669</v>
      </c>
      <c r="B3" s="221" t="s">
        <v>670</v>
      </c>
      <c r="C3" s="222" t="s">
        <v>671</v>
      </c>
      <c r="D3" s="223"/>
      <c r="E3" s="224" t="s">
        <v>672</v>
      </c>
      <c r="F3" s="225"/>
      <c r="G3" s="226" t="s">
        <v>673</v>
      </c>
      <c r="H3" s="227"/>
      <c r="I3" s="133"/>
    </row>
    <row r="4" spans="1:9" s="134" customFormat="1" ht="12" x14ac:dyDescent="0.2">
      <c r="A4" s="220"/>
      <c r="B4" s="221"/>
      <c r="C4" s="135" t="s">
        <v>674</v>
      </c>
      <c r="D4" s="136" t="s">
        <v>675</v>
      </c>
      <c r="E4" s="135" t="s">
        <v>674</v>
      </c>
      <c r="F4" s="136" t="s">
        <v>675</v>
      </c>
      <c r="G4" s="135" t="s">
        <v>674</v>
      </c>
      <c r="H4" s="136" t="s">
        <v>675</v>
      </c>
      <c r="I4" s="133"/>
    </row>
    <row r="5" spans="1:9" x14ac:dyDescent="0.2">
      <c r="A5" s="164" t="s">
        <v>657</v>
      </c>
      <c r="B5" s="164" t="s">
        <v>658</v>
      </c>
      <c r="C5" s="165">
        <v>1004296173</v>
      </c>
      <c r="D5" s="166">
        <v>9161</v>
      </c>
      <c r="E5" s="165">
        <v>-44533299.25</v>
      </c>
      <c r="F5" s="166">
        <v>-205</v>
      </c>
      <c r="G5" s="165">
        <v>959762873.75</v>
      </c>
      <c r="H5" s="190">
        <v>8956</v>
      </c>
    </row>
    <row r="6" spans="1:9" outlineLevel="1" x14ac:dyDescent="0.2">
      <c r="A6" s="167"/>
      <c r="B6" s="168" t="s">
        <v>661</v>
      </c>
      <c r="C6" s="169">
        <v>1004296173</v>
      </c>
      <c r="D6" s="170">
        <v>9161</v>
      </c>
      <c r="E6" s="169">
        <v>-44533299.25</v>
      </c>
      <c r="F6" s="170">
        <v>-205</v>
      </c>
      <c r="G6" s="171">
        <v>959762873.75</v>
      </c>
      <c r="H6" s="192">
        <v>8956</v>
      </c>
    </row>
    <row r="7" spans="1:9" outlineLevel="2" x14ac:dyDescent="0.2">
      <c r="A7" s="173"/>
      <c r="B7" s="174" t="s">
        <v>645</v>
      </c>
      <c r="C7" s="175">
        <v>90469156.719999999</v>
      </c>
      <c r="D7" s="176">
        <v>764</v>
      </c>
      <c r="E7" s="175">
        <v>0</v>
      </c>
      <c r="F7" s="177">
        <v>0</v>
      </c>
      <c r="G7" s="178">
        <v>90469156.719999999</v>
      </c>
      <c r="H7" s="187">
        <v>764</v>
      </c>
    </row>
    <row r="8" spans="1:9" outlineLevel="2" x14ac:dyDescent="0.2">
      <c r="A8" s="173"/>
      <c r="B8" s="174" t="s">
        <v>646</v>
      </c>
      <c r="C8" s="175">
        <v>82912534.219999999</v>
      </c>
      <c r="D8" s="176">
        <v>764</v>
      </c>
      <c r="E8" s="175">
        <v>0</v>
      </c>
      <c r="F8" s="177">
        <v>0</v>
      </c>
      <c r="G8" s="178">
        <v>82912534.219999999</v>
      </c>
      <c r="H8" s="187">
        <v>764</v>
      </c>
    </row>
    <row r="9" spans="1:9" outlineLevel="2" x14ac:dyDescent="0.2">
      <c r="A9" s="173"/>
      <c r="B9" s="174" t="s">
        <v>647</v>
      </c>
      <c r="C9" s="175">
        <v>83139175.629999995</v>
      </c>
      <c r="D9" s="176">
        <v>764</v>
      </c>
      <c r="E9" s="175">
        <v>-4453329.92</v>
      </c>
      <c r="F9" s="177">
        <v>-20</v>
      </c>
      <c r="G9" s="178">
        <v>78685845.709999993</v>
      </c>
      <c r="H9" s="187">
        <v>744</v>
      </c>
    </row>
    <row r="10" spans="1:9" outlineLevel="2" x14ac:dyDescent="0.2">
      <c r="A10" s="173"/>
      <c r="B10" s="174" t="s">
        <v>648</v>
      </c>
      <c r="C10" s="175">
        <v>83139175.629999995</v>
      </c>
      <c r="D10" s="176">
        <v>764</v>
      </c>
      <c r="E10" s="175">
        <v>-4453329.92</v>
      </c>
      <c r="F10" s="177">
        <v>-20</v>
      </c>
      <c r="G10" s="178">
        <v>78685845.709999993</v>
      </c>
      <c r="H10" s="187">
        <v>744</v>
      </c>
    </row>
    <row r="11" spans="1:9" outlineLevel="2" x14ac:dyDescent="0.2">
      <c r="A11" s="173"/>
      <c r="B11" s="174" t="s">
        <v>649</v>
      </c>
      <c r="C11" s="175">
        <v>83139175.629999995</v>
      </c>
      <c r="D11" s="176">
        <v>764</v>
      </c>
      <c r="E11" s="175">
        <v>-4453329.92</v>
      </c>
      <c r="F11" s="177">
        <v>-20</v>
      </c>
      <c r="G11" s="178">
        <v>78685845.709999993</v>
      </c>
      <c r="H11" s="187">
        <v>744</v>
      </c>
    </row>
    <row r="12" spans="1:9" outlineLevel="2" x14ac:dyDescent="0.2">
      <c r="A12" s="173"/>
      <c r="B12" s="174" t="s">
        <v>650</v>
      </c>
      <c r="C12" s="175">
        <v>83139175.629999995</v>
      </c>
      <c r="D12" s="176">
        <v>764</v>
      </c>
      <c r="E12" s="175">
        <v>-4453329.92</v>
      </c>
      <c r="F12" s="177">
        <v>-20</v>
      </c>
      <c r="G12" s="178">
        <v>78685845.709999993</v>
      </c>
      <c r="H12" s="187">
        <v>744</v>
      </c>
    </row>
    <row r="13" spans="1:9" outlineLevel="2" x14ac:dyDescent="0.2">
      <c r="A13" s="173"/>
      <c r="B13" s="174" t="s">
        <v>651</v>
      </c>
      <c r="C13" s="175">
        <v>83139175.629999995</v>
      </c>
      <c r="D13" s="176">
        <v>764</v>
      </c>
      <c r="E13" s="175">
        <v>-4453329.92</v>
      </c>
      <c r="F13" s="177">
        <v>-20</v>
      </c>
      <c r="G13" s="178">
        <v>78685845.709999993</v>
      </c>
      <c r="H13" s="187">
        <v>744</v>
      </c>
    </row>
    <row r="14" spans="1:9" outlineLevel="2" x14ac:dyDescent="0.2">
      <c r="A14" s="173"/>
      <c r="B14" s="174" t="s">
        <v>652</v>
      </c>
      <c r="C14" s="175">
        <v>83139175.629999995</v>
      </c>
      <c r="D14" s="176">
        <v>764</v>
      </c>
      <c r="E14" s="175">
        <v>-4453329.92</v>
      </c>
      <c r="F14" s="177">
        <v>-20</v>
      </c>
      <c r="G14" s="178">
        <v>78685845.709999993</v>
      </c>
      <c r="H14" s="187">
        <v>744</v>
      </c>
    </row>
    <row r="15" spans="1:9" outlineLevel="2" x14ac:dyDescent="0.2">
      <c r="A15" s="173"/>
      <c r="B15" s="174" t="s">
        <v>653</v>
      </c>
      <c r="C15" s="175">
        <v>83139175.629999995</v>
      </c>
      <c r="D15" s="176">
        <v>764</v>
      </c>
      <c r="E15" s="175">
        <v>-4453329.92</v>
      </c>
      <c r="F15" s="177">
        <v>-20</v>
      </c>
      <c r="G15" s="178">
        <v>78685845.709999993</v>
      </c>
      <c r="H15" s="187">
        <v>744</v>
      </c>
    </row>
    <row r="16" spans="1:9" outlineLevel="2" x14ac:dyDescent="0.2">
      <c r="A16" s="173"/>
      <c r="B16" s="174" t="s">
        <v>654</v>
      </c>
      <c r="C16" s="175">
        <v>83139175.629999995</v>
      </c>
      <c r="D16" s="176">
        <v>764</v>
      </c>
      <c r="E16" s="175">
        <v>-4453329.92</v>
      </c>
      <c r="F16" s="177">
        <v>-20</v>
      </c>
      <c r="G16" s="178">
        <v>78685845.709999993</v>
      </c>
      <c r="H16" s="187">
        <v>744</v>
      </c>
    </row>
    <row r="17" spans="1:8" outlineLevel="2" x14ac:dyDescent="0.2">
      <c r="A17" s="173"/>
      <c r="B17" s="174" t="s">
        <v>655</v>
      </c>
      <c r="C17" s="175">
        <v>83139175.629999995</v>
      </c>
      <c r="D17" s="176">
        <v>764</v>
      </c>
      <c r="E17" s="175">
        <v>-4453329.92</v>
      </c>
      <c r="F17" s="177">
        <v>-20</v>
      </c>
      <c r="G17" s="178">
        <v>78685845.709999993</v>
      </c>
      <c r="H17" s="187">
        <v>744</v>
      </c>
    </row>
    <row r="18" spans="1:8" outlineLevel="2" x14ac:dyDescent="0.2">
      <c r="A18" s="173"/>
      <c r="B18" s="174" t="s">
        <v>656</v>
      </c>
      <c r="C18" s="175">
        <v>82661901.390000001</v>
      </c>
      <c r="D18" s="176">
        <v>757</v>
      </c>
      <c r="E18" s="175">
        <v>-4453329.97</v>
      </c>
      <c r="F18" s="177">
        <v>-25</v>
      </c>
      <c r="G18" s="178">
        <v>78208571.420000002</v>
      </c>
      <c r="H18" s="187">
        <v>732</v>
      </c>
    </row>
    <row r="19" spans="1:8" x14ac:dyDescent="0.2">
      <c r="A19" s="164">
        <v>560220</v>
      </c>
      <c r="B19" s="164" t="s">
        <v>643</v>
      </c>
      <c r="C19" s="165"/>
      <c r="D19" s="166"/>
      <c r="E19" s="165">
        <v>44533299.25</v>
      </c>
      <c r="F19" s="166">
        <v>205</v>
      </c>
      <c r="G19" s="165">
        <v>44533299.25</v>
      </c>
      <c r="H19" s="190">
        <v>205</v>
      </c>
    </row>
    <row r="20" spans="1:8" outlineLevel="1" x14ac:dyDescent="0.2">
      <c r="A20" s="167"/>
      <c r="B20" s="168" t="s">
        <v>661</v>
      </c>
      <c r="C20" s="169"/>
      <c r="D20" s="170"/>
      <c r="E20" s="169">
        <v>44533299.25</v>
      </c>
      <c r="F20" s="170">
        <v>205</v>
      </c>
      <c r="G20" s="171">
        <v>44533299.25</v>
      </c>
      <c r="H20" s="192">
        <v>205</v>
      </c>
    </row>
    <row r="21" spans="1:8" outlineLevel="2" x14ac:dyDescent="0.2">
      <c r="A21" s="173"/>
      <c r="B21" s="174" t="s">
        <v>647</v>
      </c>
      <c r="C21" s="175"/>
      <c r="D21" s="176"/>
      <c r="E21" s="175">
        <v>4453329.92</v>
      </c>
      <c r="F21" s="177">
        <v>20</v>
      </c>
      <c r="G21" s="178">
        <v>4453329.92</v>
      </c>
      <c r="H21" s="187">
        <v>20</v>
      </c>
    </row>
    <row r="22" spans="1:8" outlineLevel="2" x14ac:dyDescent="0.2">
      <c r="A22" s="173"/>
      <c r="B22" s="174" t="s">
        <v>648</v>
      </c>
      <c r="C22" s="175"/>
      <c r="D22" s="176"/>
      <c r="E22" s="175">
        <v>4453329.92</v>
      </c>
      <c r="F22" s="177">
        <v>20</v>
      </c>
      <c r="G22" s="178">
        <v>4453329.92</v>
      </c>
      <c r="H22" s="187">
        <v>20</v>
      </c>
    </row>
    <row r="23" spans="1:8" outlineLevel="2" x14ac:dyDescent="0.2">
      <c r="A23" s="173"/>
      <c r="B23" s="174" t="s">
        <v>649</v>
      </c>
      <c r="C23" s="175"/>
      <c r="D23" s="176"/>
      <c r="E23" s="175">
        <v>4453329.92</v>
      </c>
      <c r="F23" s="177">
        <v>20</v>
      </c>
      <c r="G23" s="178">
        <v>4453329.92</v>
      </c>
      <c r="H23" s="187">
        <v>20</v>
      </c>
    </row>
    <row r="24" spans="1:8" outlineLevel="2" x14ac:dyDescent="0.2">
      <c r="A24" s="173"/>
      <c r="B24" s="174" t="s">
        <v>650</v>
      </c>
      <c r="C24" s="175"/>
      <c r="D24" s="176"/>
      <c r="E24" s="175">
        <v>4453329.92</v>
      </c>
      <c r="F24" s="177">
        <v>20</v>
      </c>
      <c r="G24" s="178">
        <v>4453329.92</v>
      </c>
      <c r="H24" s="187">
        <v>20</v>
      </c>
    </row>
    <row r="25" spans="1:8" outlineLevel="2" x14ac:dyDescent="0.2">
      <c r="A25" s="173"/>
      <c r="B25" s="174" t="s">
        <v>651</v>
      </c>
      <c r="C25" s="175"/>
      <c r="D25" s="176"/>
      <c r="E25" s="175">
        <v>4453329.92</v>
      </c>
      <c r="F25" s="177">
        <v>20</v>
      </c>
      <c r="G25" s="178">
        <v>4453329.92</v>
      </c>
      <c r="H25" s="187">
        <v>20</v>
      </c>
    </row>
    <row r="26" spans="1:8" outlineLevel="2" x14ac:dyDescent="0.2">
      <c r="A26" s="173"/>
      <c r="B26" s="174" t="s">
        <v>652</v>
      </c>
      <c r="C26" s="175"/>
      <c r="D26" s="176"/>
      <c r="E26" s="175">
        <v>4453329.92</v>
      </c>
      <c r="F26" s="177">
        <v>20</v>
      </c>
      <c r="G26" s="178">
        <v>4453329.92</v>
      </c>
      <c r="H26" s="187">
        <v>20</v>
      </c>
    </row>
    <row r="27" spans="1:8" outlineLevel="2" x14ac:dyDescent="0.2">
      <c r="A27" s="173"/>
      <c r="B27" s="174" t="s">
        <v>653</v>
      </c>
      <c r="C27" s="175"/>
      <c r="D27" s="176"/>
      <c r="E27" s="175">
        <v>4453329.92</v>
      </c>
      <c r="F27" s="177">
        <v>20</v>
      </c>
      <c r="G27" s="178">
        <v>4453329.92</v>
      </c>
      <c r="H27" s="187">
        <v>20</v>
      </c>
    </row>
    <row r="28" spans="1:8" outlineLevel="2" x14ac:dyDescent="0.2">
      <c r="A28" s="173"/>
      <c r="B28" s="174" t="s">
        <v>654</v>
      </c>
      <c r="C28" s="175"/>
      <c r="D28" s="176"/>
      <c r="E28" s="175">
        <v>4453329.92</v>
      </c>
      <c r="F28" s="177">
        <v>20</v>
      </c>
      <c r="G28" s="178">
        <v>4453329.92</v>
      </c>
      <c r="H28" s="187">
        <v>20</v>
      </c>
    </row>
    <row r="29" spans="1:8" outlineLevel="2" x14ac:dyDescent="0.2">
      <c r="A29" s="173"/>
      <c r="B29" s="174" t="s">
        <v>655</v>
      </c>
      <c r="C29" s="175"/>
      <c r="D29" s="176"/>
      <c r="E29" s="175">
        <v>4453329.92</v>
      </c>
      <c r="F29" s="177">
        <v>20</v>
      </c>
      <c r="G29" s="178">
        <v>4453329.92</v>
      </c>
      <c r="H29" s="187">
        <v>20</v>
      </c>
    </row>
    <row r="30" spans="1:8" outlineLevel="2" x14ac:dyDescent="0.2">
      <c r="A30" s="173"/>
      <c r="B30" s="174" t="s">
        <v>656</v>
      </c>
      <c r="C30" s="175"/>
      <c r="D30" s="176"/>
      <c r="E30" s="175">
        <v>4453329.97</v>
      </c>
      <c r="F30" s="177">
        <v>25</v>
      </c>
      <c r="G30" s="178">
        <v>4453329.97</v>
      </c>
      <c r="H30" s="187">
        <v>25</v>
      </c>
    </row>
    <row r="31" spans="1:8" x14ac:dyDescent="0.2">
      <c r="A31" s="164" t="s">
        <v>659</v>
      </c>
      <c r="B31" s="164"/>
      <c r="C31" s="165">
        <v>1004296173</v>
      </c>
      <c r="D31" s="166">
        <v>9161</v>
      </c>
      <c r="E31" s="165">
        <v>0</v>
      </c>
      <c r="F31" s="166">
        <v>0</v>
      </c>
      <c r="G31" s="165">
        <v>1004296173</v>
      </c>
      <c r="H31" s="166">
        <v>9161</v>
      </c>
    </row>
  </sheetData>
  <mergeCells count="7"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30" zoomScaleNormal="100" zoomScaleSheetLayoutView="13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556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ht="26.1" customHeight="1" x14ac:dyDescent="0.25">
      <c r="A3" s="61" t="s">
        <v>471</v>
      </c>
      <c r="F3" s="291" t="s">
        <v>541</v>
      </c>
      <c r="G3" s="291"/>
      <c r="H3" s="291"/>
      <c r="I3" s="291"/>
      <c r="J3" s="291"/>
      <c r="K3" s="291"/>
      <c r="L3" s="291"/>
    </row>
    <row r="4" spans="1:12" s="16" customFormat="1" ht="15.95" customHeight="1" x14ac:dyDescent="0.25">
      <c r="A4" s="62" t="s">
        <v>542</v>
      </c>
    </row>
    <row r="5" spans="1:12" s="16" customFormat="1" ht="68.099999999999994" customHeight="1" x14ac:dyDescent="0.2">
      <c r="A5" s="274" t="s">
        <v>557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544</v>
      </c>
      <c r="B8" s="275"/>
      <c r="C8" s="275"/>
      <c r="D8" s="275" t="s">
        <v>545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52" customHeight="1" x14ac:dyDescent="0.25">
      <c r="A12" s="246"/>
      <c r="B12" s="246"/>
      <c r="C12" s="8" t="s">
        <v>558</v>
      </c>
      <c r="D12" s="8" t="s">
        <v>559</v>
      </c>
      <c r="E12" s="8" t="s">
        <v>560</v>
      </c>
      <c r="F12" s="8" t="s">
        <v>558</v>
      </c>
      <c r="G12" s="8" t="s">
        <v>559</v>
      </c>
      <c r="H12" s="8" t="s">
        <v>560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576</v>
      </c>
      <c r="D13" s="72">
        <v>35676</v>
      </c>
      <c r="E13" s="73">
        <v>1.61453</v>
      </c>
      <c r="F13" s="36">
        <v>550</v>
      </c>
      <c r="G13" s="72">
        <v>40983</v>
      </c>
      <c r="H13" s="74">
        <v>1.34202</v>
      </c>
      <c r="I13" s="76">
        <v>-16.878599999999999</v>
      </c>
      <c r="J13" s="116">
        <v>1</v>
      </c>
      <c r="K13" s="120">
        <v>0.5</v>
      </c>
      <c r="L13" s="105">
        <v>1</v>
      </c>
    </row>
    <row r="14" spans="1:12" s="2" customFormat="1" ht="15" customHeight="1" x14ac:dyDescent="0.25">
      <c r="A14" s="67" t="s">
        <v>139</v>
      </c>
      <c r="B14" s="68" t="s">
        <v>140</v>
      </c>
      <c r="C14" s="36">
        <v>39</v>
      </c>
      <c r="D14" s="72">
        <v>3582</v>
      </c>
      <c r="E14" s="73">
        <v>1.0887800000000001</v>
      </c>
      <c r="F14" s="36">
        <v>45</v>
      </c>
      <c r="G14" s="72">
        <v>3781</v>
      </c>
      <c r="H14" s="74">
        <v>1.1901600000000001</v>
      </c>
      <c r="I14" s="74">
        <v>9.3113399999999995</v>
      </c>
      <c r="J14" s="115">
        <v>0</v>
      </c>
      <c r="K14" s="120">
        <v>0.5</v>
      </c>
      <c r="L14" s="106">
        <v>0.5</v>
      </c>
    </row>
    <row r="15" spans="1:12" s="2" customFormat="1" ht="15" customHeight="1" x14ac:dyDescent="0.25">
      <c r="A15" s="67" t="s">
        <v>11</v>
      </c>
      <c r="B15" s="68" t="s">
        <v>12</v>
      </c>
      <c r="C15" s="36">
        <v>3</v>
      </c>
      <c r="D15" s="36">
        <v>806</v>
      </c>
      <c r="E15" s="73">
        <v>0.37220999999999999</v>
      </c>
      <c r="F15" s="36">
        <v>6</v>
      </c>
      <c r="G15" s="36">
        <v>920</v>
      </c>
      <c r="H15" s="74">
        <v>0.65217000000000003</v>
      </c>
      <c r="I15" s="76">
        <v>75.215599999999995</v>
      </c>
      <c r="J15" s="115">
        <v>0</v>
      </c>
      <c r="K15" s="120">
        <v>0.5</v>
      </c>
      <c r="L15" s="106">
        <v>0.5</v>
      </c>
    </row>
    <row r="16" spans="1:12" s="2" customFormat="1" ht="15" customHeight="1" x14ac:dyDescent="0.25">
      <c r="A16" s="67" t="s">
        <v>147</v>
      </c>
      <c r="B16" s="68" t="s">
        <v>148</v>
      </c>
      <c r="C16" s="36">
        <v>898</v>
      </c>
      <c r="D16" s="72">
        <v>76595</v>
      </c>
      <c r="E16" s="75">
        <v>1.1724000000000001</v>
      </c>
      <c r="F16" s="36">
        <v>851</v>
      </c>
      <c r="G16" s="72">
        <v>82250</v>
      </c>
      <c r="H16" s="74">
        <v>1.0346500000000001</v>
      </c>
      <c r="I16" s="76">
        <v>-11.7494</v>
      </c>
      <c r="J16" s="116">
        <v>1</v>
      </c>
      <c r="K16" s="120">
        <v>0.5</v>
      </c>
      <c r="L16" s="105">
        <v>1</v>
      </c>
    </row>
    <row r="17" spans="1:12" s="2" customFormat="1" ht="15" customHeight="1" x14ac:dyDescent="0.25">
      <c r="A17" s="67" t="s">
        <v>149</v>
      </c>
      <c r="B17" s="68" t="s">
        <v>150</v>
      </c>
      <c r="C17" s="36">
        <v>981</v>
      </c>
      <c r="D17" s="72">
        <v>64326</v>
      </c>
      <c r="E17" s="73">
        <v>1.52504</v>
      </c>
      <c r="F17" s="36">
        <v>948</v>
      </c>
      <c r="G17" s="72">
        <v>71171</v>
      </c>
      <c r="H17" s="79">
        <v>1.3320000000000001</v>
      </c>
      <c r="I17" s="74">
        <v>-12.65803</v>
      </c>
      <c r="J17" s="116">
        <v>1</v>
      </c>
      <c r="K17" s="120">
        <v>0.5</v>
      </c>
      <c r="L17" s="105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36">
        <v>738</v>
      </c>
      <c r="D18" s="72">
        <v>59332</v>
      </c>
      <c r="E18" s="73">
        <v>1.2438499999999999</v>
      </c>
      <c r="F18" s="36">
        <v>901</v>
      </c>
      <c r="G18" s="72">
        <v>63473</v>
      </c>
      <c r="H18" s="76">
        <v>1.4195</v>
      </c>
      <c r="I18" s="74">
        <v>14.12148</v>
      </c>
      <c r="J18" s="115">
        <v>0</v>
      </c>
      <c r="K18" s="120">
        <v>0.5</v>
      </c>
      <c r="L18" s="106">
        <v>0.5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359</v>
      </c>
      <c r="D19" s="72">
        <v>26073</v>
      </c>
      <c r="E19" s="75">
        <v>1.3769</v>
      </c>
      <c r="F19" s="36">
        <v>392</v>
      </c>
      <c r="G19" s="72">
        <v>29222</v>
      </c>
      <c r="H19" s="74">
        <v>1.3414600000000001</v>
      </c>
      <c r="I19" s="76">
        <v>-2.5739000000000001</v>
      </c>
      <c r="J19" s="115">
        <v>0</v>
      </c>
      <c r="K19" s="120">
        <v>0.5</v>
      </c>
      <c r="L19" s="106">
        <v>0.5</v>
      </c>
    </row>
    <row r="20" spans="1:12" s="2" customFormat="1" ht="15" customHeight="1" x14ac:dyDescent="0.25">
      <c r="A20" s="67" t="s">
        <v>25</v>
      </c>
      <c r="B20" s="68" t="s">
        <v>26</v>
      </c>
      <c r="C20" s="36">
        <v>96</v>
      </c>
      <c r="D20" s="72">
        <v>8567</v>
      </c>
      <c r="E20" s="73">
        <v>1.1205799999999999</v>
      </c>
      <c r="F20" s="36">
        <v>118</v>
      </c>
      <c r="G20" s="72">
        <v>9387</v>
      </c>
      <c r="H20" s="74">
        <v>1.2570600000000001</v>
      </c>
      <c r="I20" s="74">
        <v>12.179410000000001</v>
      </c>
      <c r="J20" s="115">
        <v>0</v>
      </c>
      <c r="K20" s="120">
        <v>0.5</v>
      </c>
      <c r="L20" s="106">
        <v>0.5</v>
      </c>
    </row>
    <row r="21" spans="1:12" s="2" customFormat="1" ht="15" customHeight="1" x14ac:dyDescent="0.25">
      <c r="A21" s="67" t="s">
        <v>135</v>
      </c>
      <c r="B21" s="68" t="s">
        <v>136</v>
      </c>
      <c r="C21" s="36">
        <v>290</v>
      </c>
      <c r="D21" s="72">
        <v>29617</v>
      </c>
      <c r="E21" s="73">
        <v>0.97916999999999998</v>
      </c>
      <c r="F21" s="36">
        <v>305</v>
      </c>
      <c r="G21" s="72">
        <v>33555</v>
      </c>
      <c r="H21" s="74">
        <v>0.90895999999999999</v>
      </c>
      <c r="I21" s="74">
        <v>-7.1703599999999996</v>
      </c>
      <c r="J21" s="120">
        <v>0.5</v>
      </c>
      <c r="K21" s="120">
        <v>0.5</v>
      </c>
      <c r="L21" s="106">
        <v>0.5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365</v>
      </c>
      <c r="D22" s="72">
        <v>15309</v>
      </c>
      <c r="E22" s="73">
        <v>2.38422</v>
      </c>
      <c r="F22" s="36">
        <v>467</v>
      </c>
      <c r="G22" s="72">
        <v>17715</v>
      </c>
      <c r="H22" s="74">
        <v>2.63618</v>
      </c>
      <c r="I22" s="74">
        <v>10.567819999999999</v>
      </c>
      <c r="J22" s="115">
        <v>0</v>
      </c>
      <c r="K22" s="115">
        <v>0</v>
      </c>
      <c r="L22" s="104">
        <v>0</v>
      </c>
    </row>
    <row r="23" spans="1:12" s="2" customFormat="1" ht="15" customHeight="1" x14ac:dyDescent="0.25">
      <c r="A23" s="67" t="s">
        <v>151</v>
      </c>
      <c r="B23" s="68" t="s">
        <v>152</v>
      </c>
      <c r="C23" s="36">
        <v>262</v>
      </c>
      <c r="D23" s="72">
        <v>17613</v>
      </c>
      <c r="E23" s="73">
        <v>1.4875400000000001</v>
      </c>
      <c r="F23" s="36">
        <v>309</v>
      </c>
      <c r="G23" s="72">
        <v>18675</v>
      </c>
      <c r="H23" s="74">
        <v>1.65462</v>
      </c>
      <c r="I23" s="74">
        <v>11.23197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6">
        <v>65</v>
      </c>
      <c r="D24" s="72">
        <v>5274</v>
      </c>
      <c r="E24" s="73">
        <v>1.2324600000000001</v>
      </c>
      <c r="F24" s="36">
        <v>82</v>
      </c>
      <c r="G24" s="72">
        <v>5619</v>
      </c>
      <c r="H24" s="74">
        <v>1.45933</v>
      </c>
      <c r="I24" s="76">
        <v>18.407900000000001</v>
      </c>
      <c r="J24" s="115">
        <v>0</v>
      </c>
      <c r="K24" s="120">
        <v>0.5</v>
      </c>
      <c r="L24" s="106">
        <v>0.5</v>
      </c>
    </row>
    <row r="25" spans="1:12" s="2" customFormat="1" ht="15" customHeight="1" x14ac:dyDescent="0.25">
      <c r="A25" s="67" t="s">
        <v>31</v>
      </c>
      <c r="B25" s="68" t="s">
        <v>32</v>
      </c>
      <c r="C25" s="36">
        <v>66</v>
      </c>
      <c r="D25" s="72">
        <v>5410</v>
      </c>
      <c r="E25" s="73">
        <v>1.2199599999999999</v>
      </c>
      <c r="F25" s="36">
        <v>71</v>
      </c>
      <c r="G25" s="72">
        <v>5863</v>
      </c>
      <c r="H25" s="74">
        <v>1.2109799999999999</v>
      </c>
      <c r="I25" s="74">
        <v>-0.73609000000000002</v>
      </c>
      <c r="J25" s="115">
        <v>0</v>
      </c>
      <c r="K25" s="120">
        <v>0.5</v>
      </c>
      <c r="L25" s="106">
        <v>0.5</v>
      </c>
    </row>
    <row r="26" spans="1:12" s="2" customFormat="1" ht="15" customHeight="1" x14ac:dyDescent="0.25">
      <c r="A26" s="67" t="s">
        <v>33</v>
      </c>
      <c r="B26" s="68" t="s">
        <v>34</v>
      </c>
      <c r="C26" s="36">
        <v>114</v>
      </c>
      <c r="D26" s="72">
        <v>5142</v>
      </c>
      <c r="E26" s="73">
        <v>2.2170399999999999</v>
      </c>
      <c r="F26" s="36">
        <v>100</v>
      </c>
      <c r="G26" s="72">
        <v>5531</v>
      </c>
      <c r="H26" s="74">
        <v>1.80799</v>
      </c>
      <c r="I26" s="74">
        <v>-18.450279999999999</v>
      </c>
      <c r="J26" s="116">
        <v>1</v>
      </c>
      <c r="K26" s="115">
        <v>0</v>
      </c>
      <c r="L26" s="105">
        <v>1</v>
      </c>
    </row>
    <row r="27" spans="1:12" s="2" customFormat="1" ht="15" customHeight="1" x14ac:dyDescent="0.25">
      <c r="A27" s="67" t="s">
        <v>35</v>
      </c>
      <c r="B27" s="68" t="s">
        <v>36</v>
      </c>
      <c r="C27" s="36">
        <v>76</v>
      </c>
      <c r="D27" s="72">
        <v>5101</v>
      </c>
      <c r="E27" s="75">
        <v>1.4899</v>
      </c>
      <c r="F27" s="36">
        <v>74</v>
      </c>
      <c r="G27" s="72">
        <v>5397</v>
      </c>
      <c r="H27" s="74">
        <v>1.37113</v>
      </c>
      <c r="I27" s="74">
        <v>-7.9716800000000001</v>
      </c>
      <c r="J27" s="120">
        <v>0.5</v>
      </c>
      <c r="K27" s="120">
        <v>0.5</v>
      </c>
      <c r="L27" s="106">
        <v>0.5</v>
      </c>
    </row>
    <row r="28" spans="1:12" s="2" customFormat="1" ht="15" customHeight="1" x14ac:dyDescent="0.25">
      <c r="A28" s="67" t="s">
        <v>153</v>
      </c>
      <c r="B28" s="68" t="s">
        <v>154</v>
      </c>
      <c r="C28" s="36">
        <v>261</v>
      </c>
      <c r="D28" s="72">
        <v>11248</v>
      </c>
      <c r="E28" s="73">
        <v>2.3204099999999999</v>
      </c>
      <c r="F28" s="36">
        <v>266</v>
      </c>
      <c r="G28" s="72">
        <v>13048</v>
      </c>
      <c r="H28" s="74">
        <v>2.0386299999999999</v>
      </c>
      <c r="I28" s="74">
        <v>-12.14354</v>
      </c>
      <c r="J28" s="116">
        <v>1</v>
      </c>
      <c r="K28" s="115">
        <v>0</v>
      </c>
      <c r="L28" s="105">
        <v>1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228</v>
      </c>
      <c r="D29" s="72">
        <v>14931</v>
      </c>
      <c r="E29" s="73">
        <v>1.52702</v>
      </c>
      <c r="F29" s="36">
        <v>260</v>
      </c>
      <c r="G29" s="72">
        <v>16333</v>
      </c>
      <c r="H29" s="74">
        <v>1.5918699999999999</v>
      </c>
      <c r="I29" s="74">
        <v>4.2468300000000001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38</v>
      </c>
      <c r="D30" s="72">
        <v>4037</v>
      </c>
      <c r="E30" s="73">
        <v>0.94128999999999996</v>
      </c>
      <c r="F30" s="36">
        <v>50</v>
      </c>
      <c r="G30" s="72">
        <v>4514</v>
      </c>
      <c r="H30" s="74">
        <v>1.1076699999999999</v>
      </c>
      <c r="I30" s="74">
        <v>17.675740000000001</v>
      </c>
      <c r="J30" s="115">
        <v>0</v>
      </c>
      <c r="K30" s="120">
        <v>0.5</v>
      </c>
      <c r="L30" s="106">
        <v>0.5</v>
      </c>
    </row>
    <row r="31" spans="1:12" s="2" customFormat="1" ht="15" customHeight="1" x14ac:dyDescent="0.25">
      <c r="A31" s="67" t="s">
        <v>41</v>
      </c>
      <c r="B31" s="68" t="s">
        <v>42</v>
      </c>
      <c r="C31" s="36">
        <v>143</v>
      </c>
      <c r="D31" s="72">
        <v>7348</v>
      </c>
      <c r="E31" s="73">
        <v>1.94611</v>
      </c>
      <c r="F31" s="36">
        <v>148</v>
      </c>
      <c r="G31" s="72">
        <v>8471</v>
      </c>
      <c r="H31" s="74">
        <v>1.7471399999999999</v>
      </c>
      <c r="I31" s="74">
        <v>-10.223990000000001</v>
      </c>
      <c r="J31" s="116">
        <v>1</v>
      </c>
      <c r="K31" s="115">
        <v>0</v>
      </c>
      <c r="L31" s="105">
        <v>1</v>
      </c>
    </row>
    <row r="32" spans="1:12" s="2" customFormat="1" ht="15" customHeight="1" x14ac:dyDescent="0.25">
      <c r="A32" s="67" t="s">
        <v>43</v>
      </c>
      <c r="B32" s="68" t="s">
        <v>44</v>
      </c>
      <c r="C32" s="36">
        <v>82</v>
      </c>
      <c r="D32" s="72">
        <v>4117</v>
      </c>
      <c r="E32" s="73">
        <v>1.9917400000000001</v>
      </c>
      <c r="F32" s="36">
        <v>84</v>
      </c>
      <c r="G32" s="72">
        <v>4268</v>
      </c>
      <c r="H32" s="74">
        <v>1.9681299999999999</v>
      </c>
      <c r="I32" s="76">
        <v>-1.1854</v>
      </c>
      <c r="J32" s="115">
        <v>0</v>
      </c>
      <c r="K32" s="115">
        <v>0</v>
      </c>
      <c r="L32" s="104">
        <v>0</v>
      </c>
    </row>
    <row r="33" spans="1:12" s="2" customFormat="1" ht="15" customHeight="1" x14ac:dyDescent="0.25">
      <c r="A33" s="67" t="s">
        <v>45</v>
      </c>
      <c r="B33" s="68" t="s">
        <v>46</v>
      </c>
      <c r="C33" s="36">
        <v>159</v>
      </c>
      <c r="D33" s="72">
        <v>14400</v>
      </c>
      <c r="E33" s="73">
        <v>1.1041700000000001</v>
      </c>
      <c r="F33" s="36">
        <v>160</v>
      </c>
      <c r="G33" s="72">
        <v>15356</v>
      </c>
      <c r="H33" s="74">
        <v>1.0419400000000001</v>
      </c>
      <c r="I33" s="74">
        <v>-5.63591</v>
      </c>
      <c r="J33" s="120">
        <v>0.5</v>
      </c>
      <c r="K33" s="120">
        <v>0.5</v>
      </c>
      <c r="L33" s="106">
        <v>0.5</v>
      </c>
    </row>
    <row r="34" spans="1:12" s="2" customFormat="1" ht="15" customHeight="1" x14ac:dyDescent="0.25">
      <c r="A34" s="67" t="s">
        <v>47</v>
      </c>
      <c r="B34" s="68" t="s">
        <v>48</v>
      </c>
      <c r="C34" s="36">
        <v>85</v>
      </c>
      <c r="D34" s="72">
        <v>5479</v>
      </c>
      <c r="E34" s="73">
        <v>1.55138</v>
      </c>
      <c r="F34" s="36">
        <v>95</v>
      </c>
      <c r="G34" s="72">
        <v>5773</v>
      </c>
      <c r="H34" s="74">
        <v>1.6455900000000001</v>
      </c>
      <c r="I34" s="74">
        <v>6.0726599999999999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6">
        <v>175</v>
      </c>
      <c r="D35" s="72">
        <v>8372</v>
      </c>
      <c r="E35" s="75">
        <v>2.0903</v>
      </c>
      <c r="F35" s="36">
        <v>175</v>
      </c>
      <c r="G35" s="72">
        <v>8960</v>
      </c>
      <c r="H35" s="74">
        <v>1.95313</v>
      </c>
      <c r="I35" s="74">
        <v>-6.5622199999999999</v>
      </c>
      <c r="J35" s="120">
        <v>0.5</v>
      </c>
      <c r="K35" s="115">
        <v>0</v>
      </c>
      <c r="L35" s="106">
        <v>0.5</v>
      </c>
    </row>
    <row r="36" spans="1:12" s="2" customFormat="1" ht="15" customHeight="1" x14ac:dyDescent="0.25">
      <c r="A36" s="67" t="s">
        <v>51</v>
      </c>
      <c r="B36" s="68" t="s">
        <v>52</v>
      </c>
      <c r="C36" s="36">
        <v>214</v>
      </c>
      <c r="D36" s="72">
        <v>10481</v>
      </c>
      <c r="E36" s="73">
        <v>2.0417900000000002</v>
      </c>
      <c r="F36" s="36">
        <v>270</v>
      </c>
      <c r="G36" s="72">
        <v>11935</v>
      </c>
      <c r="H36" s="74">
        <v>2.2622499999999999</v>
      </c>
      <c r="I36" s="74">
        <v>10.79739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6">
        <v>154</v>
      </c>
      <c r="D37" s="72">
        <v>7546</v>
      </c>
      <c r="E37" s="73">
        <v>2.0408200000000001</v>
      </c>
      <c r="F37" s="36">
        <v>161</v>
      </c>
      <c r="G37" s="72">
        <v>8178</v>
      </c>
      <c r="H37" s="76">
        <v>1.9686999999999999</v>
      </c>
      <c r="I37" s="74">
        <v>-3.5338699999999998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390</v>
      </c>
      <c r="D38" s="72">
        <v>26379</v>
      </c>
      <c r="E38" s="73">
        <v>1.47845</v>
      </c>
      <c r="F38" s="36">
        <v>515</v>
      </c>
      <c r="G38" s="72">
        <v>30528</v>
      </c>
      <c r="H38" s="74">
        <v>1.6869799999999999</v>
      </c>
      <c r="I38" s="74">
        <v>14.10464</v>
      </c>
      <c r="J38" s="115">
        <v>0</v>
      </c>
      <c r="K38" s="115">
        <v>0</v>
      </c>
      <c r="L38" s="104">
        <v>0</v>
      </c>
    </row>
    <row r="39" spans="1:12" s="2" customFormat="1" ht="15" customHeight="1" x14ac:dyDescent="0.25">
      <c r="A39" s="67" t="s">
        <v>57</v>
      </c>
      <c r="B39" s="68" t="s">
        <v>58</v>
      </c>
      <c r="C39" s="36">
        <v>159</v>
      </c>
      <c r="D39" s="72">
        <v>7763</v>
      </c>
      <c r="E39" s="73">
        <v>2.0481799999999999</v>
      </c>
      <c r="F39" s="36">
        <v>178</v>
      </c>
      <c r="G39" s="72">
        <v>8773</v>
      </c>
      <c r="H39" s="74">
        <v>2.02895</v>
      </c>
      <c r="I39" s="74">
        <v>-0.93888000000000005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6">
        <v>150</v>
      </c>
      <c r="D40" s="72">
        <v>7924</v>
      </c>
      <c r="E40" s="73">
        <v>1.8929800000000001</v>
      </c>
      <c r="F40" s="36">
        <v>146</v>
      </c>
      <c r="G40" s="72">
        <v>8512</v>
      </c>
      <c r="H40" s="74">
        <v>1.71523</v>
      </c>
      <c r="I40" s="74">
        <v>-9.3899600000000003</v>
      </c>
      <c r="J40" s="120">
        <v>0.5</v>
      </c>
      <c r="K40" s="115">
        <v>0</v>
      </c>
      <c r="L40" s="106">
        <v>0.5</v>
      </c>
    </row>
    <row r="41" spans="1:12" s="2" customFormat="1" ht="15" customHeight="1" x14ac:dyDescent="0.25">
      <c r="A41" s="67" t="s">
        <v>61</v>
      </c>
      <c r="B41" s="68" t="s">
        <v>62</v>
      </c>
      <c r="C41" s="36">
        <v>147</v>
      </c>
      <c r="D41" s="72">
        <v>7166</v>
      </c>
      <c r="E41" s="73">
        <v>2.0513499999999998</v>
      </c>
      <c r="F41" s="36">
        <v>194</v>
      </c>
      <c r="G41" s="72">
        <v>8022</v>
      </c>
      <c r="H41" s="74">
        <v>2.4183500000000002</v>
      </c>
      <c r="I41" s="74">
        <v>17.89066</v>
      </c>
      <c r="J41" s="115">
        <v>0</v>
      </c>
      <c r="K41" s="115">
        <v>0</v>
      </c>
      <c r="L41" s="104">
        <v>0</v>
      </c>
    </row>
    <row r="42" spans="1:12" s="2" customFormat="1" ht="15" customHeight="1" x14ac:dyDescent="0.25">
      <c r="A42" s="67" t="s">
        <v>63</v>
      </c>
      <c r="B42" s="68" t="s">
        <v>64</v>
      </c>
      <c r="C42" s="36">
        <v>209</v>
      </c>
      <c r="D42" s="72">
        <v>13216</v>
      </c>
      <c r="E42" s="73">
        <v>1.58142</v>
      </c>
      <c r="F42" s="36">
        <v>239</v>
      </c>
      <c r="G42" s="72">
        <v>13807</v>
      </c>
      <c r="H42" s="74">
        <v>1.7310099999999999</v>
      </c>
      <c r="I42" s="74">
        <v>9.4592200000000002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6">
        <v>123</v>
      </c>
      <c r="D43" s="72">
        <v>4765</v>
      </c>
      <c r="E43" s="73">
        <v>2.5813199999999998</v>
      </c>
      <c r="F43" s="36">
        <v>147</v>
      </c>
      <c r="G43" s="72">
        <v>4963</v>
      </c>
      <c r="H43" s="74">
        <v>2.9619200000000001</v>
      </c>
      <c r="I43" s="74">
        <v>14.744389999999999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341</v>
      </c>
      <c r="D44" s="72">
        <v>21404</v>
      </c>
      <c r="E44" s="73">
        <v>1.5931599999999999</v>
      </c>
      <c r="F44" s="36">
        <v>364</v>
      </c>
      <c r="G44" s="72">
        <v>23414</v>
      </c>
      <c r="H44" s="74">
        <v>1.55463</v>
      </c>
      <c r="I44" s="74">
        <v>-2.4184600000000001</v>
      </c>
      <c r="J44" s="115">
        <v>0</v>
      </c>
      <c r="K44" s="115">
        <v>0</v>
      </c>
      <c r="L44" s="104">
        <v>0</v>
      </c>
    </row>
    <row r="45" spans="1:12" s="2" customFormat="1" ht="15" customHeight="1" x14ac:dyDescent="0.25">
      <c r="A45" s="67" t="s">
        <v>157</v>
      </c>
      <c r="B45" s="68" t="s">
        <v>158</v>
      </c>
      <c r="C45" s="36">
        <v>396</v>
      </c>
      <c r="D45" s="72">
        <v>20971</v>
      </c>
      <c r="E45" s="73">
        <v>1.88832</v>
      </c>
      <c r="F45" s="36">
        <v>394</v>
      </c>
      <c r="G45" s="72">
        <v>22464</v>
      </c>
      <c r="H45" s="74">
        <v>1.7539199999999999</v>
      </c>
      <c r="I45" s="74">
        <v>-7.1174400000000002</v>
      </c>
      <c r="J45" s="120">
        <v>0.5</v>
      </c>
      <c r="K45" s="115">
        <v>0</v>
      </c>
      <c r="L45" s="106">
        <v>0.5</v>
      </c>
    </row>
    <row r="46" spans="1:12" s="2" customFormat="1" ht="15" customHeight="1" x14ac:dyDescent="0.25">
      <c r="A46" s="67" t="s">
        <v>67</v>
      </c>
      <c r="B46" s="68" t="s">
        <v>68</v>
      </c>
      <c r="C46" s="36">
        <v>76</v>
      </c>
      <c r="D46" s="72">
        <v>7376</v>
      </c>
      <c r="E46" s="73">
        <v>1.03037</v>
      </c>
      <c r="F46" s="36">
        <v>110</v>
      </c>
      <c r="G46" s="72">
        <v>8317</v>
      </c>
      <c r="H46" s="74">
        <v>1.3225899999999999</v>
      </c>
      <c r="I46" s="74">
        <v>28.360690000000002</v>
      </c>
      <c r="J46" s="115">
        <v>0</v>
      </c>
      <c r="K46" s="120">
        <v>0.5</v>
      </c>
      <c r="L46" s="106">
        <v>0.5</v>
      </c>
    </row>
    <row r="47" spans="1:12" s="2" customFormat="1" ht="15" customHeight="1" x14ac:dyDescent="0.25">
      <c r="A47" s="67" t="s">
        <v>69</v>
      </c>
      <c r="B47" s="68" t="s">
        <v>70</v>
      </c>
      <c r="C47" s="36">
        <v>90</v>
      </c>
      <c r="D47" s="72">
        <v>7282</v>
      </c>
      <c r="E47" s="73">
        <v>1.2359199999999999</v>
      </c>
      <c r="F47" s="36">
        <v>113</v>
      </c>
      <c r="G47" s="72">
        <v>7963</v>
      </c>
      <c r="H47" s="74">
        <v>1.41906</v>
      </c>
      <c r="I47" s="74">
        <v>14.818110000000001</v>
      </c>
      <c r="J47" s="115">
        <v>0</v>
      </c>
      <c r="K47" s="120">
        <v>0.5</v>
      </c>
      <c r="L47" s="106">
        <v>0.5</v>
      </c>
    </row>
    <row r="48" spans="1:12" s="2" customFormat="1" ht="15" customHeight="1" x14ac:dyDescent="0.25">
      <c r="A48" s="67" t="s">
        <v>71</v>
      </c>
      <c r="B48" s="68" t="s">
        <v>72</v>
      </c>
      <c r="C48" s="36">
        <v>128</v>
      </c>
      <c r="D48" s="72">
        <v>5073</v>
      </c>
      <c r="E48" s="73">
        <v>2.5231599999999998</v>
      </c>
      <c r="F48" s="36">
        <v>121</v>
      </c>
      <c r="G48" s="72">
        <v>5735</v>
      </c>
      <c r="H48" s="74">
        <v>2.1098499999999998</v>
      </c>
      <c r="I48" s="74">
        <v>-16.380649999999999</v>
      </c>
      <c r="J48" s="116">
        <v>1</v>
      </c>
      <c r="K48" s="115">
        <v>0</v>
      </c>
      <c r="L48" s="105">
        <v>1</v>
      </c>
    </row>
    <row r="49" spans="1:12" s="2" customFormat="1" ht="15" customHeight="1" x14ac:dyDescent="0.25">
      <c r="A49" s="67" t="s">
        <v>73</v>
      </c>
      <c r="B49" s="68" t="s">
        <v>74</v>
      </c>
      <c r="C49" s="36">
        <v>102</v>
      </c>
      <c r="D49" s="72">
        <v>6025</v>
      </c>
      <c r="E49" s="73">
        <v>1.69295</v>
      </c>
      <c r="F49" s="36">
        <v>196</v>
      </c>
      <c r="G49" s="72">
        <v>6797</v>
      </c>
      <c r="H49" s="74">
        <v>2.8836300000000001</v>
      </c>
      <c r="I49" s="74">
        <v>70.331670000000003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6">
        <v>1</v>
      </c>
      <c r="D50" s="36">
        <v>652</v>
      </c>
      <c r="E50" s="73">
        <v>0.15337000000000001</v>
      </c>
      <c r="F50" s="36">
        <v>2</v>
      </c>
      <c r="G50" s="72">
        <v>1267</v>
      </c>
      <c r="H50" s="74">
        <v>0.15784999999999999</v>
      </c>
      <c r="I50" s="74">
        <v>2.9210400000000001</v>
      </c>
      <c r="J50" s="115">
        <v>0</v>
      </c>
      <c r="K50" s="120">
        <v>0.5</v>
      </c>
      <c r="L50" s="106">
        <v>0.5</v>
      </c>
    </row>
    <row r="51" spans="1:12" s="2" customFormat="1" ht="15" customHeight="1" x14ac:dyDescent="0.25">
      <c r="A51" s="67" t="s">
        <v>77</v>
      </c>
      <c r="B51" s="68" t="s">
        <v>78</v>
      </c>
      <c r="C51" s="36">
        <v>91</v>
      </c>
      <c r="D51" s="72">
        <v>5911</v>
      </c>
      <c r="E51" s="75">
        <v>1.5395000000000001</v>
      </c>
      <c r="F51" s="36">
        <v>73</v>
      </c>
      <c r="G51" s="72">
        <v>6944</v>
      </c>
      <c r="H51" s="74">
        <v>1.0512699999999999</v>
      </c>
      <c r="I51" s="74">
        <v>-31.713539999999998</v>
      </c>
      <c r="J51" s="116">
        <v>1</v>
      </c>
      <c r="K51" s="120">
        <v>0.5</v>
      </c>
      <c r="L51" s="105">
        <v>1</v>
      </c>
    </row>
    <row r="52" spans="1:12" s="2" customFormat="1" ht="15" customHeight="1" x14ac:dyDescent="0.25">
      <c r="A52" s="67" t="s">
        <v>79</v>
      </c>
      <c r="B52" s="68" t="s">
        <v>80</v>
      </c>
      <c r="C52" s="36">
        <v>119</v>
      </c>
      <c r="D52" s="72">
        <v>10093</v>
      </c>
      <c r="E52" s="73">
        <v>1.17903</v>
      </c>
      <c r="F52" s="36">
        <v>126</v>
      </c>
      <c r="G52" s="72">
        <v>10785</v>
      </c>
      <c r="H52" s="74">
        <v>1.1682900000000001</v>
      </c>
      <c r="I52" s="74">
        <v>-0.91091999999999995</v>
      </c>
      <c r="J52" s="115">
        <v>0</v>
      </c>
      <c r="K52" s="120">
        <v>0.5</v>
      </c>
      <c r="L52" s="106">
        <v>0.5</v>
      </c>
    </row>
    <row r="53" spans="1:12" s="2" customFormat="1" ht="15" customHeight="1" x14ac:dyDescent="0.25">
      <c r="A53" s="67" t="s">
        <v>81</v>
      </c>
      <c r="B53" s="68" t="s">
        <v>82</v>
      </c>
      <c r="C53" s="36">
        <v>13</v>
      </c>
      <c r="D53" s="72">
        <v>3051</v>
      </c>
      <c r="E53" s="73">
        <v>0.42609000000000002</v>
      </c>
      <c r="F53" s="36">
        <v>24</v>
      </c>
      <c r="G53" s="72">
        <v>3460</v>
      </c>
      <c r="H53" s="74">
        <v>0.69364000000000003</v>
      </c>
      <c r="I53" s="76">
        <v>62.791899999999998</v>
      </c>
      <c r="J53" s="115">
        <v>0</v>
      </c>
      <c r="K53" s="120">
        <v>0.5</v>
      </c>
      <c r="L53" s="106">
        <v>0.5</v>
      </c>
    </row>
    <row r="54" spans="1:12" s="2" customFormat="1" ht="15" customHeight="1" x14ac:dyDescent="0.25">
      <c r="A54" s="67" t="s">
        <v>83</v>
      </c>
      <c r="B54" s="68" t="s">
        <v>84</v>
      </c>
      <c r="C54" s="36">
        <v>20</v>
      </c>
      <c r="D54" s="72">
        <v>2399</v>
      </c>
      <c r="E54" s="73">
        <v>0.83367999999999998</v>
      </c>
      <c r="F54" s="36">
        <v>16</v>
      </c>
      <c r="G54" s="72">
        <v>2535</v>
      </c>
      <c r="H54" s="74">
        <v>0.63116000000000005</v>
      </c>
      <c r="I54" s="74">
        <v>-24.292290000000001</v>
      </c>
      <c r="J54" s="116">
        <v>1</v>
      </c>
      <c r="K54" s="120">
        <v>0.5</v>
      </c>
      <c r="L54" s="105">
        <v>1</v>
      </c>
    </row>
    <row r="55" spans="1:12" s="2" customFormat="1" ht="15" customHeight="1" x14ac:dyDescent="0.25">
      <c r="A55" s="67" t="s">
        <v>85</v>
      </c>
      <c r="B55" s="68" t="s">
        <v>86</v>
      </c>
      <c r="C55" s="36">
        <v>5</v>
      </c>
      <c r="D55" s="36">
        <v>683</v>
      </c>
      <c r="E55" s="73">
        <v>0.73206000000000004</v>
      </c>
      <c r="F55" s="36">
        <v>8</v>
      </c>
      <c r="G55" s="36">
        <v>869</v>
      </c>
      <c r="H55" s="76">
        <v>0.92059999999999997</v>
      </c>
      <c r="I55" s="74">
        <v>25.754719999999999</v>
      </c>
      <c r="J55" s="115">
        <v>0</v>
      </c>
      <c r="K55" s="120">
        <v>0.5</v>
      </c>
      <c r="L55" s="106">
        <v>0.5</v>
      </c>
    </row>
    <row r="56" spans="1:12" s="2" customFormat="1" ht="15" customHeight="1" x14ac:dyDescent="0.25">
      <c r="A56" s="67" t="s">
        <v>87</v>
      </c>
      <c r="B56" s="68" t="s">
        <v>88</v>
      </c>
      <c r="C56" s="36">
        <v>7</v>
      </c>
      <c r="D56" s="36">
        <v>318</v>
      </c>
      <c r="E56" s="73">
        <v>2.20126</v>
      </c>
      <c r="F56" s="36">
        <v>11</v>
      </c>
      <c r="G56" s="36">
        <v>329</v>
      </c>
      <c r="H56" s="74">
        <v>3.3434699999999999</v>
      </c>
      <c r="I56" s="74">
        <v>51.888919999999999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6">
        <v>7</v>
      </c>
      <c r="D57" s="72">
        <v>1104</v>
      </c>
      <c r="E57" s="73">
        <v>0.63405999999999996</v>
      </c>
      <c r="F57" s="36">
        <v>7</v>
      </c>
      <c r="G57" s="72">
        <v>1403</v>
      </c>
      <c r="H57" s="74">
        <v>0.49892999999999998</v>
      </c>
      <c r="I57" s="74">
        <v>-21.311859999999999</v>
      </c>
      <c r="J57" s="116">
        <v>1</v>
      </c>
      <c r="K57" s="120">
        <v>0.5</v>
      </c>
      <c r="L57" s="105">
        <v>1</v>
      </c>
    </row>
    <row r="58" spans="1:12" s="2" customFormat="1" ht="15" customHeight="1" x14ac:dyDescent="0.25">
      <c r="A58" s="67" t="s">
        <v>161</v>
      </c>
      <c r="B58" s="68" t="s">
        <v>162</v>
      </c>
      <c r="C58" s="36">
        <v>70</v>
      </c>
      <c r="D58" s="72">
        <v>7839</v>
      </c>
      <c r="E58" s="73">
        <v>0.89297000000000004</v>
      </c>
      <c r="F58" s="36">
        <v>74</v>
      </c>
      <c r="G58" s="72">
        <v>9639</v>
      </c>
      <c r="H58" s="74">
        <v>0.76771</v>
      </c>
      <c r="I58" s="74">
        <v>-14.02735</v>
      </c>
      <c r="J58" s="116">
        <v>1</v>
      </c>
      <c r="K58" s="120">
        <v>0.5</v>
      </c>
      <c r="L58" s="105">
        <v>1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1">
        <v>9946</v>
      </c>
      <c r="G59" s="111">
        <v>676904</v>
      </c>
      <c r="H59" s="112">
        <v>1.4693400000000001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view="pageBreakPreview" zoomScale="120" zoomScaleNormal="100" zoomScaleSheetLayoutView="12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561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471</v>
      </c>
      <c r="D3" s="292" t="s">
        <v>541</v>
      </c>
      <c r="E3" s="292"/>
      <c r="F3" s="292"/>
    </row>
    <row r="4" spans="1:7" s="16" customFormat="1" ht="15.95" customHeight="1" x14ac:dyDescent="0.25">
      <c r="A4" s="108" t="s">
        <v>542</v>
      </c>
      <c r="D4" s="293"/>
      <c r="E4" s="293"/>
      <c r="F4" s="293"/>
    </row>
    <row r="5" spans="1:7" ht="56.1" customHeight="1" x14ac:dyDescent="0.2">
      <c r="A5" s="294" t="s">
        <v>562</v>
      </c>
      <c r="B5" s="294"/>
      <c r="C5" s="294"/>
      <c r="D5" s="294"/>
      <c r="E5" s="294"/>
      <c r="F5" s="294"/>
    </row>
    <row r="6" spans="1:7" s="26" customFormat="1" ht="15" customHeight="1" x14ac:dyDescent="0.25">
      <c r="A6" s="295" t="s">
        <v>2</v>
      </c>
      <c r="B6" s="295"/>
      <c r="C6" s="295"/>
      <c r="D6" s="295"/>
      <c r="E6" s="295"/>
      <c r="F6" s="295"/>
    </row>
    <row r="7" spans="1:7" s="16" customFormat="1" ht="18.95" customHeight="1" x14ac:dyDescent="0.2"/>
    <row r="8" spans="1:7" s="16" customFormat="1" ht="15" customHeight="1" x14ac:dyDescent="0.25">
      <c r="A8" s="109" t="s">
        <v>563</v>
      </c>
      <c r="F8" s="101" t="s">
        <v>414</v>
      </c>
    </row>
    <row r="9" spans="1:7" s="16" customFormat="1" ht="15" customHeight="1" x14ac:dyDescent="0.25">
      <c r="F9" s="101" t="s">
        <v>424</v>
      </c>
    </row>
    <row r="10" spans="1:7" ht="15" customHeight="1" x14ac:dyDescent="0.25"/>
    <row r="11" spans="1:7" s="77" customFormat="1" ht="87.95" customHeight="1" x14ac:dyDescent="0.2">
      <c r="A11" s="64" t="s">
        <v>3</v>
      </c>
      <c r="B11" s="64" t="s">
        <v>4</v>
      </c>
      <c r="C11" s="102" t="s">
        <v>564</v>
      </c>
      <c r="D11" s="102" t="s">
        <v>565</v>
      </c>
      <c r="E11" s="102" t="s">
        <v>566</v>
      </c>
      <c r="F11" s="103" t="s">
        <v>419</v>
      </c>
    </row>
    <row r="12" spans="1:7" s="2" customFormat="1" ht="15" customHeight="1" x14ac:dyDescent="0.25">
      <c r="A12" s="67" t="s">
        <v>141</v>
      </c>
      <c r="B12" s="68" t="s">
        <v>142</v>
      </c>
      <c r="C12" s="36">
        <v>30</v>
      </c>
      <c r="D12" s="36">
        <v>49</v>
      </c>
      <c r="E12" s="74">
        <v>61.224490000000003</v>
      </c>
      <c r="F12" s="106">
        <v>0.5</v>
      </c>
    </row>
    <row r="13" spans="1:7" s="2" customFormat="1" ht="15" customHeight="1" x14ac:dyDescent="0.25">
      <c r="A13" s="67" t="s">
        <v>139</v>
      </c>
      <c r="B13" s="68" t="s">
        <v>140</v>
      </c>
      <c r="C13" s="36">
        <v>1</v>
      </c>
      <c r="D13" s="36">
        <v>1</v>
      </c>
      <c r="E13" s="36">
        <v>100</v>
      </c>
      <c r="F13" s="105">
        <v>1</v>
      </c>
    </row>
    <row r="14" spans="1:7" s="2" customFormat="1" ht="15" customHeight="1" x14ac:dyDescent="0.25">
      <c r="A14" s="67" t="s">
        <v>11</v>
      </c>
      <c r="B14" s="68" t="s">
        <v>12</v>
      </c>
      <c r="C14" s="38">
        <v>0</v>
      </c>
      <c r="D14" s="38">
        <v>0</v>
      </c>
      <c r="E14" s="38">
        <v>0</v>
      </c>
      <c r="F14" s="104">
        <v>0</v>
      </c>
    </row>
    <row r="15" spans="1:7" s="2" customFormat="1" ht="15" customHeight="1" x14ac:dyDescent="0.25">
      <c r="A15" s="67" t="s">
        <v>147</v>
      </c>
      <c r="B15" s="68" t="s">
        <v>148</v>
      </c>
      <c r="C15" s="36">
        <v>6</v>
      </c>
      <c r="D15" s="36">
        <v>95</v>
      </c>
      <c r="E15" s="74">
        <v>6.3157899999999998</v>
      </c>
      <c r="F15" s="104">
        <v>0</v>
      </c>
    </row>
    <row r="16" spans="1:7" s="2" customFormat="1" ht="15" customHeight="1" x14ac:dyDescent="0.25">
      <c r="A16" s="67" t="s">
        <v>149</v>
      </c>
      <c r="B16" s="68" t="s">
        <v>150</v>
      </c>
      <c r="C16" s="36">
        <v>37</v>
      </c>
      <c r="D16" s="36">
        <v>93</v>
      </c>
      <c r="E16" s="74">
        <v>39.784950000000002</v>
      </c>
      <c r="F16" s="104">
        <v>0</v>
      </c>
    </row>
    <row r="17" spans="1:6" s="2" customFormat="1" ht="15" customHeight="1" x14ac:dyDescent="0.25">
      <c r="A17" s="67" t="s">
        <v>163</v>
      </c>
      <c r="B17" s="68" t="s">
        <v>164</v>
      </c>
      <c r="C17" s="36">
        <v>8</v>
      </c>
      <c r="D17" s="36">
        <v>54</v>
      </c>
      <c r="E17" s="74">
        <v>14.81481</v>
      </c>
      <c r="F17" s="104">
        <v>0</v>
      </c>
    </row>
    <row r="18" spans="1:6" s="2" customFormat="1" ht="15" customHeight="1" x14ac:dyDescent="0.25">
      <c r="A18" s="67" t="s">
        <v>131</v>
      </c>
      <c r="B18" s="68" t="s">
        <v>132</v>
      </c>
      <c r="C18" s="36">
        <v>30</v>
      </c>
      <c r="D18" s="36">
        <v>62</v>
      </c>
      <c r="E18" s="76">
        <v>48.387099999999997</v>
      </c>
      <c r="F18" s="106">
        <v>0.5</v>
      </c>
    </row>
    <row r="19" spans="1:6" s="2" customFormat="1" ht="15" customHeight="1" x14ac:dyDescent="0.25">
      <c r="A19" s="67" t="s">
        <v>25</v>
      </c>
      <c r="B19" s="68" t="s">
        <v>26</v>
      </c>
      <c r="C19" s="36">
        <v>11</v>
      </c>
      <c r="D19" s="36">
        <v>14</v>
      </c>
      <c r="E19" s="74">
        <v>78.571430000000007</v>
      </c>
      <c r="F19" s="106">
        <v>0.5</v>
      </c>
    </row>
    <row r="20" spans="1:6" s="2" customFormat="1" ht="15" customHeight="1" x14ac:dyDescent="0.25">
      <c r="A20" s="67" t="s">
        <v>135</v>
      </c>
      <c r="B20" s="68" t="s">
        <v>136</v>
      </c>
      <c r="C20" s="36">
        <v>17</v>
      </c>
      <c r="D20" s="36">
        <v>50</v>
      </c>
      <c r="E20" s="36">
        <v>34</v>
      </c>
      <c r="F20" s="104">
        <v>0</v>
      </c>
    </row>
    <row r="21" spans="1:6" s="2" customFormat="1" ht="15" customHeight="1" x14ac:dyDescent="0.25">
      <c r="A21" s="67" t="s">
        <v>159</v>
      </c>
      <c r="B21" s="68" t="s">
        <v>160</v>
      </c>
      <c r="C21" s="36">
        <v>13</v>
      </c>
      <c r="D21" s="36">
        <v>40</v>
      </c>
      <c r="E21" s="46">
        <v>32.5</v>
      </c>
      <c r="F21" s="104">
        <v>0</v>
      </c>
    </row>
    <row r="22" spans="1:6" s="2" customFormat="1" ht="15" customHeight="1" x14ac:dyDescent="0.25">
      <c r="A22" s="67" t="s">
        <v>151</v>
      </c>
      <c r="B22" s="68" t="s">
        <v>152</v>
      </c>
      <c r="C22" s="36">
        <v>26</v>
      </c>
      <c r="D22" s="36">
        <v>51</v>
      </c>
      <c r="E22" s="74">
        <v>50.98039</v>
      </c>
      <c r="F22" s="106">
        <v>0.5</v>
      </c>
    </row>
    <row r="23" spans="1:6" s="2" customFormat="1" ht="15" customHeight="1" x14ac:dyDescent="0.25">
      <c r="A23" s="67" t="s">
        <v>29</v>
      </c>
      <c r="B23" s="68" t="s">
        <v>30</v>
      </c>
      <c r="C23" s="36">
        <v>7</v>
      </c>
      <c r="D23" s="36">
        <v>7</v>
      </c>
      <c r="E23" s="36">
        <v>100</v>
      </c>
      <c r="F23" s="105">
        <v>1</v>
      </c>
    </row>
    <row r="24" spans="1:6" s="2" customFormat="1" ht="15" customHeight="1" x14ac:dyDescent="0.25">
      <c r="A24" s="67" t="s">
        <v>31</v>
      </c>
      <c r="B24" s="68" t="s">
        <v>32</v>
      </c>
      <c r="C24" s="36">
        <v>1</v>
      </c>
      <c r="D24" s="36">
        <v>3</v>
      </c>
      <c r="E24" s="74">
        <v>33.333329999999997</v>
      </c>
      <c r="F24" s="104">
        <v>0</v>
      </c>
    </row>
    <row r="25" spans="1:6" s="2" customFormat="1" ht="15" customHeight="1" x14ac:dyDescent="0.25">
      <c r="A25" s="67" t="s">
        <v>33</v>
      </c>
      <c r="B25" s="68" t="s">
        <v>34</v>
      </c>
      <c r="C25" s="36">
        <v>2</v>
      </c>
      <c r="D25" s="36">
        <v>7</v>
      </c>
      <c r="E25" s="74">
        <v>28.571429999999999</v>
      </c>
      <c r="F25" s="104">
        <v>0</v>
      </c>
    </row>
    <row r="26" spans="1:6" s="2" customFormat="1" ht="15" customHeight="1" x14ac:dyDescent="0.25">
      <c r="A26" s="67" t="s">
        <v>35</v>
      </c>
      <c r="B26" s="68" t="s">
        <v>36</v>
      </c>
      <c r="C26" s="36">
        <v>3</v>
      </c>
      <c r="D26" s="36">
        <v>7</v>
      </c>
      <c r="E26" s="74">
        <v>42.857140000000001</v>
      </c>
      <c r="F26" s="106">
        <v>0.5</v>
      </c>
    </row>
    <row r="27" spans="1:6" s="2" customFormat="1" ht="15" customHeight="1" x14ac:dyDescent="0.25">
      <c r="A27" s="67" t="s">
        <v>153</v>
      </c>
      <c r="B27" s="68" t="s">
        <v>154</v>
      </c>
      <c r="C27" s="36">
        <v>6</v>
      </c>
      <c r="D27" s="36">
        <v>18</v>
      </c>
      <c r="E27" s="74">
        <v>33.333329999999997</v>
      </c>
      <c r="F27" s="104">
        <v>0</v>
      </c>
    </row>
    <row r="28" spans="1:6" s="2" customFormat="1" ht="15" customHeight="1" x14ac:dyDescent="0.25">
      <c r="A28" s="67" t="s">
        <v>37</v>
      </c>
      <c r="B28" s="68" t="s">
        <v>38</v>
      </c>
      <c r="C28" s="36">
        <v>8</v>
      </c>
      <c r="D28" s="36">
        <v>24</v>
      </c>
      <c r="E28" s="74">
        <v>33.333329999999997</v>
      </c>
      <c r="F28" s="104">
        <v>0</v>
      </c>
    </row>
    <row r="29" spans="1:6" s="2" customFormat="1" ht="15" customHeight="1" x14ac:dyDescent="0.25">
      <c r="A29" s="67" t="s">
        <v>39</v>
      </c>
      <c r="B29" s="68" t="s">
        <v>40</v>
      </c>
      <c r="C29" s="36">
        <v>11</v>
      </c>
      <c r="D29" s="36">
        <v>11</v>
      </c>
      <c r="E29" s="36">
        <v>100</v>
      </c>
      <c r="F29" s="105">
        <v>1</v>
      </c>
    </row>
    <row r="30" spans="1:6" s="2" customFormat="1" ht="15" customHeight="1" x14ac:dyDescent="0.25">
      <c r="A30" s="67" t="s">
        <v>41</v>
      </c>
      <c r="B30" s="68" t="s">
        <v>42</v>
      </c>
      <c r="C30" s="36">
        <v>9</v>
      </c>
      <c r="D30" s="36">
        <v>13</v>
      </c>
      <c r="E30" s="74">
        <v>69.230770000000007</v>
      </c>
      <c r="F30" s="106">
        <v>0.5</v>
      </c>
    </row>
    <row r="31" spans="1:6" s="2" customFormat="1" ht="15" customHeight="1" x14ac:dyDescent="0.25">
      <c r="A31" s="67" t="s">
        <v>43</v>
      </c>
      <c r="B31" s="68" t="s">
        <v>44</v>
      </c>
      <c r="C31" s="38">
        <v>0</v>
      </c>
      <c r="D31" s="36">
        <v>7</v>
      </c>
      <c r="E31" s="38">
        <v>0</v>
      </c>
      <c r="F31" s="104">
        <v>0</v>
      </c>
    </row>
    <row r="32" spans="1:6" s="2" customFormat="1" ht="15" customHeight="1" x14ac:dyDescent="0.25">
      <c r="A32" s="67" t="s">
        <v>45</v>
      </c>
      <c r="B32" s="68" t="s">
        <v>46</v>
      </c>
      <c r="C32" s="36">
        <v>9</v>
      </c>
      <c r="D32" s="36">
        <v>24</v>
      </c>
      <c r="E32" s="46">
        <v>37.5</v>
      </c>
      <c r="F32" s="104">
        <v>0</v>
      </c>
    </row>
    <row r="33" spans="1:6" s="2" customFormat="1" ht="15" customHeight="1" x14ac:dyDescent="0.25">
      <c r="A33" s="67" t="s">
        <v>47</v>
      </c>
      <c r="B33" s="68" t="s">
        <v>48</v>
      </c>
      <c r="C33" s="36">
        <v>4</v>
      </c>
      <c r="D33" s="36">
        <v>6</v>
      </c>
      <c r="E33" s="74">
        <v>66.666669999999996</v>
      </c>
      <c r="F33" s="106">
        <v>0.5</v>
      </c>
    </row>
    <row r="34" spans="1:6" s="2" customFormat="1" ht="15" customHeight="1" x14ac:dyDescent="0.25">
      <c r="A34" s="67" t="s">
        <v>49</v>
      </c>
      <c r="B34" s="68" t="s">
        <v>50</v>
      </c>
      <c r="C34" s="36">
        <v>21</v>
      </c>
      <c r="D34" s="36">
        <v>26</v>
      </c>
      <c r="E34" s="74">
        <v>80.769229999999993</v>
      </c>
      <c r="F34" s="106">
        <v>0.5</v>
      </c>
    </row>
    <row r="35" spans="1:6" s="2" customFormat="1" ht="15" customHeight="1" x14ac:dyDescent="0.25">
      <c r="A35" s="67" t="s">
        <v>51</v>
      </c>
      <c r="B35" s="68" t="s">
        <v>52</v>
      </c>
      <c r="C35" s="36">
        <v>18</v>
      </c>
      <c r="D35" s="36">
        <v>32</v>
      </c>
      <c r="E35" s="107">
        <v>56.25</v>
      </c>
      <c r="F35" s="106">
        <v>0.5</v>
      </c>
    </row>
    <row r="36" spans="1:6" s="2" customFormat="1" ht="15" customHeight="1" x14ac:dyDescent="0.25">
      <c r="A36" s="67" t="s">
        <v>53</v>
      </c>
      <c r="B36" s="68" t="s">
        <v>54</v>
      </c>
      <c r="C36" s="36">
        <v>5</v>
      </c>
      <c r="D36" s="36">
        <v>9</v>
      </c>
      <c r="E36" s="74">
        <v>55.55556</v>
      </c>
      <c r="F36" s="106">
        <v>0.5</v>
      </c>
    </row>
    <row r="37" spans="1:6" s="2" customFormat="1" ht="15" customHeight="1" x14ac:dyDescent="0.25">
      <c r="A37" s="67" t="s">
        <v>55</v>
      </c>
      <c r="B37" s="68" t="s">
        <v>56</v>
      </c>
      <c r="C37" s="36">
        <v>39</v>
      </c>
      <c r="D37" s="36">
        <v>49</v>
      </c>
      <c r="E37" s="74">
        <v>79.591840000000005</v>
      </c>
      <c r="F37" s="106">
        <v>0.5</v>
      </c>
    </row>
    <row r="38" spans="1:6" s="2" customFormat="1" ht="15" customHeight="1" x14ac:dyDescent="0.25">
      <c r="A38" s="67" t="s">
        <v>57</v>
      </c>
      <c r="B38" s="68" t="s">
        <v>58</v>
      </c>
      <c r="C38" s="36">
        <v>2</v>
      </c>
      <c r="D38" s="36">
        <v>8</v>
      </c>
      <c r="E38" s="36">
        <v>25</v>
      </c>
      <c r="F38" s="104">
        <v>0</v>
      </c>
    </row>
    <row r="39" spans="1:6" s="2" customFormat="1" ht="15" customHeight="1" x14ac:dyDescent="0.25">
      <c r="A39" s="67" t="s">
        <v>59</v>
      </c>
      <c r="B39" s="68" t="s">
        <v>60</v>
      </c>
      <c r="C39" s="36">
        <v>13</v>
      </c>
      <c r="D39" s="36">
        <v>19</v>
      </c>
      <c r="E39" s="74">
        <v>68.421049999999994</v>
      </c>
      <c r="F39" s="106">
        <v>0.5</v>
      </c>
    </row>
    <row r="40" spans="1:6" s="2" customFormat="1" ht="15" customHeight="1" x14ac:dyDescent="0.25">
      <c r="A40" s="67" t="s">
        <v>61</v>
      </c>
      <c r="B40" s="68" t="s">
        <v>62</v>
      </c>
      <c r="C40" s="36">
        <v>8</v>
      </c>
      <c r="D40" s="36">
        <v>12</v>
      </c>
      <c r="E40" s="74">
        <v>66.666669999999996</v>
      </c>
      <c r="F40" s="106">
        <v>0.5</v>
      </c>
    </row>
    <row r="41" spans="1:6" s="2" customFormat="1" ht="15" customHeight="1" x14ac:dyDescent="0.25">
      <c r="A41" s="67" t="s">
        <v>63</v>
      </c>
      <c r="B41" s="68" t="s">
        <v>64</v>
      </c>
      <c r="C41" s="36">
        <v>7</v>
      </c>
      <c r="D41" s="36">
        <v>37</v>
      </c>
      <c r="E41" s="74">
        <v>18.91892</v>
      </c>
      <c r="F41" s="104">
        <v>0</v>
      </c>
    </row>
    <row r="42" spans="1:6" s="2" customFormat="1" ht="15" customHeight="1" x14ac:dyDescent="0.25">
      <c r="A42" s="67" t="s">
        <v>65</v>
      </c>
      <c r="B42" s="68" t="s">
        <v>66</v>
      </c>
      <c r="C42" s="38">
        <v>0</v>
      </c>
      <c r="D42" s="36">
        <v>7</v>
      </c>
      <c r="E42" s="38">
        <v>0</v>
      </c>
      <c r="F42" s="104">
        <v>0</v>
      </c>
    </row>
    <row r="43" spans="1:6" s="2" customFormat="1" ht="15" customHeight="1" x14ac:dyDescent="0.25">
      <c r="A43" s="67" t="s">
        <v>155</v>
      </c>
      <c r="B43" s="68" t="s">
        <v>156</v>
      </c>
      <c r="C43" s="36">
        <v>26</v>
      </c>
      <c r="D43" s="36">
        <v>67</v>
      </c>
      <c r="E43" s="74">
        <v>38.805970000000002</v>
      </c>
      <c r="F43" s="104">
        <v>0</v>
      </c>
    </row>
    <row r="44" spans="1:6" s="2" customFormat="1" ht="15" customHeight="1" x14ac:dyDescent="0.25">
      <c r="A44" s="67" t="s">
        <v>157</v>
      </c>
      <c r="B44" s="68" t="s">
        <v>158</v>
      </c>
      <c r="C44" s="36">
        <v>14</v>
      </c>
      <c r="D44" s="36">
        <v>26</v>
      </c>
      <c r="E44" s="74">
        <v>53.846150000000002</v>
      </c>
      <c r="F44" s="106">
        <v>0.5</v>
      </c>
    </row>
    <row r="45" spans="1:6" s="2" customFormat="1" ht="15" customHeight="1" x14ac:dyDescent="0.25">
      <c r="A45" s="67" t="s">
        <v>67</v>
      </c>
      <c r="B45" s="68" t="s">
        <v>68</v>
      </c>
      <c r="C45" s="36">
        <v>2</v>
      </c>
      <c r="D45" s="36">
        <v>14</v>
      </c>
      <c r="E45" s="74">
        <v>14.28571</v>
      </c>
      <c r="F45" s="104">
        <v>0</v>
      </c>
    </row>
    <row r="46" spans="1:6" s="2" customFormat="1" ht="15" customHeight="1" x14ac:dyDescent="0.25">
      <c r="A46" s="67" t="s">
        <v>69</v>
      </c>
      <c r="B46" s="68" t="s">
        <v>70</v>
      </c>
      <c r="C46" s="36">
        <v>9</v>
      </c>
      <c r="D46" s="36">
        <v>16</v>
      </c>
      <c r="E46" s="107">
        <v>56.25</v>
      </c>
      <c r="F46" s="106">
        <v>0.5</v>
      </c>
    </row>
    <row r="47" spans="1:6" s="2" customFormat="1" ht="15" customHeight="1" x14ac:dyDescent="0.25">
      <c r="A47" s="67" t="s">
        <v>71</v>
      </c>
      <c r="B47" s="68" t="s">
        <v>72</v>
      </c>
      <c r="C47" s="36">
        <v>7</v>
      </c>
      <c r="D47" s="36">
        <v>16</v>
      </c>
      <c r="E47" s="107">
        <v>43.75</v>
      </c>
      <c r="F47" s="106">
        <v>0.5</v>
      </c>
    </row>
    <row r="48" spans="1:6" s="2" customFormat="1" ht="15" customHeight="1" x14ac:dyDescent="0.25">
      <c r="A48" s="67" t="s">
        <v>73</v>
      </c>
      <c r="B48" s="68" t="s">
        <v>74</v>
      </c>
      <c r="C48" s="36">
        <v>3</v>
      </c>
      <c r="D48" s="36">
        <v>4</v>
      </c>
      <c r="E48" s="36">
        <v>75</v>
      </c>
      <c r="F48" s="106">
        <v>0.5</v>
      </c>
    </row>
    <row r="49" spans="1:6" s="2" customFormat="1" ht="15" customHeight="1" x14ac:dyDescent="0.25">
      <c r="A49" s="67" t="s">
        <v>75</v>
      </c>
      <c r="B49" s="68" t="s">
        <v>76</v>
      </c>
      <c r="C49" s="38">
        <v>0</v>
      </c>
      <c r="D49" s="38">
        <v>0</v>
      </c>
      <c r="E49" s="38">
        <v>0</v>
      </c>
      <c r="F49" s="104">
        <v>0</v>
      </c>
    </row>
    <row r="50" spans="1:6" s="2" customFormat="1" ht="15" customHeight="1" x14ac:dyDescent="0.25">
      <c r="A50" s="67" t="s">
        <v>77</v>
      </c>
      <c r="B50" s="68" t="s">
        <v>78</v>
      </c>
      <c r="C50" s="38">
        <v>0</v>
      </c>
      <c r="D50" s="36">
        <v>8</v>
      </c>
      <c r="E50" s="38">
        <v>0</v>
      </c>
      <c r="F50" s="104">
        <v>0</v>
      </c>
    </row>
    <row r="51" spans="1:6" s="2" customFormat="1" ht="15" customHeight="1" x14ac:dyDescent="0.25">
      <c r="A51" s="67" t="s">
        <v>79</v>
      </c>
      <c r="B51" s="68" t="s">
        <v>80</v>
      </c>
      <c r="C51" s="36">
        <v>2</v>
      </c>
      <c r="D51" s="36">
        <v>12</v>
      </c>
      <c r="E51" s="74">
        <v>16.66667</v>
      </c>
      <c r="F51" s="104">
        <v>0</v>
      </c>
    </row>
    <row r="52" spans="1:6" s="2" customFormat="1" ht="15" customHeight="1" x14ac:dyDescent="0.25">
      <c r="A52" s="67" t="s">
        <v>81</v>
      </c>
      <c r="B52" s="68" t="s">
        <v>82</v>
      </c>
      <c r="C52" s="36">
        <v>1</v>
      </c>
      <c r="D52" s="36">
        <v>2</v>
      </c>
      <c r="E52" s="36">
        <v>50</v>
      </c>
      <c r="F52" s="106">
        <v>0.5</v>
      </c>
    </row>
    <row r="53" spans="1:6" s="2" customFormat="1" ht="15" customHeight="1" x14ac:dyDescent="0.25">
      <c r="A53" s="67" t="s">
        <v>83</v>
      </c>
      <c r="B53" s="68" t="s">
        <v>84</v>
      </c>
      <c r="C53" s="38">
        <v>0</v>
      </c>
      <c r="D53" s="36">
        <v>3</v>
      </c>
      <c r="E53" s="38">
        <v>0</v>
      </c>
      <c r="F53" s="104">
        <v>0</v>
      </c>
    </row>
    <row r="54" spans="1:6" s="2" customFormat="1" ht="15" customHeight="1" x14ac:dyDescent="0.25">
      <c r="A54" s="67" t="s">
        <v>85</v>
      </c>
      <c r="B54" s="68" t="s">
        <v>86</v>
      </c>
      <c r="C54" s="38">
        <v>0</v>
      </c>
      <c r="D54" s="38">
        <v>0</v>
      </c>
      <c r="E54" s="38">
        <v>0</v>
      </c>
      <c r="F54" s="104">
        <v>0</v>
      </c>
    </row>
    <row r="55" spans="1:6" s="2" customFormat="1" ht="15" customHeight="1" x14ac:dyDescent="0.25">
      <c r="A55" s="67" t="s">
        <v>87</v>
      </c>
      <c r="B55" s="68" t="s">
        <v>88</v>
      </c>
      <c r="C55" s="38">
        <v>0</v>
      </c>
      <c r="D55" s="38">
        <v>0</v>
      </c>
      <c r="E55" s="38">
        <v>0</v>
      </c>
      <c r="F55" s="104">
        <v>0</v>
      </c>
    </row>
    <row r="56" spans="1:6" s="2" customFormat="1" ht="15" customHeight="1" x14ac:dyDescent="0.25">
      <c r="A56" s="67" t="s">
        <v>89</v>
      </c>
      <c r="B56" s="68" t="s">
        <v>90</v>
      </c>
      <c r="C56" s="38">
        <v>0</v>
      </c>
      <c r="D56" s="36">
        <v>3</v>
      </c>
      <c r="E56" s="38">
        <v>0</v>
      </c>
      <c r="F56" s="104">
        <v>0</v>
      </c>
    </row>
    <row r="57" spans="1:6" s="2" customFormat="1" ht="15" customHeight="1" x14ac:dyDescent="0.25">
      <c r="A57" s="67" t="s">
        <v>161</v>
      </c>
      <c r="B57" s="68" t="s">
        <v>162</v>
      </c>
      <c r="C57" s="36">
        <v>4</v>
      </c>
      <c r="D57" s="36">
        <v>23</v>
      </c>
      <c r="E57" s="76">
        <v>17.391300000000001</v>
      </c>
      <c r="F57" s="104">
        <v>0</v>
      </c>
    </row>
    <row r="58" spans="1:6" ht="15" customHeight="1" x14ac:dyDescent="0.2">
      <c r="A58" s="110"/>
      <c r="B58" s="110" t="s">
        <v>469</v>
      </c>
      <c r="C58" s="119">
        <v>420</v>
      </c>
      <c r="D58" s="111">
        <v>1029</v>
      </c>
      <c r="E58" s="112">
        <v>40.816330000000001</v>
      </c>
      <c r="F58" s="110"/>
    </row>
  </sheetData>
  <mergeCells count="5">
    <mergeCell ref="D1:F1"/>
    <mergeCell ref="D3:F4"/>
    <mergeCell ref="A5:F5"/>
    <mergeCell ref="A6:F6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view="pageBreakPreview" zoomScale="140" zoomScaleNormal="100" zoomScaleSheetLayoutView="14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567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471</v>
      </c>
      <c r="D3" s="292" t="s">
        <v>541</v>
      </c>
      <c r="E3" s="292"/>
      <c r="F3" s="292"/>
    </row>
    <row r="4" spans="1:7" s="16" customFormat="1" ht="15.95" customHeight="1" x14ac:dyDescent="0.25">
      <c r="A4" s="108" t="s">
        <v>542</v>
      </c>
      <c r="D4" s="293"/>
      <c r="E4" s="293"/>
      <c r="F4" s="293"/>
    </row>
    <row r="5" spans="1:7" ht="56.1" customHeight="1" x14ac:dyDescent="0.2">
      <c r="A5" s="294" t="s">
        <v>568</v>
      </c>
      <c r="B5" s="294"/>
      <c r="C5" s="294"/>
      <c r="D5" s="294"/>
      <c r="E5" s="294"/>
      <c r="F5" s="294"/>
    </row>
    <row r="6" spans="1:7" s="26" customFormat="1" ht="15" customHeight="1" x14ac:dyDescent="0.25">
      <c r="A6" s="295" t="s">
        <v>2</v>
      </c>
      <c r="B6" s="295"/>
      <c r="C6" s="295"/>
      <c r="D6" s="295"/>
      <c r="E6" s="295"/>
      <c r="F6" s="295"/>
    </row>
    <row r="7" spans="1:7" s="16" customFormat="1" ht="18.95" customHeight="1" x14ac:dyDescent="0.2"/>
    <row r="8" spans="1:7" s="16" customFormat="1" ht="15" customHeight="1" x14ac:dyDescent="0.25">
      <c r="A8" s="109" t="s">
        <v>569</v>
      </c>
      <c r="F8" s="101" t="s">
        <v>414</v>
      </c>
    </row>
    <row r="9" spans="1:7" s="16" customFormat="1" ht="15" customHeight="1" x14ac:dyDescent="0.25">
      <c r="F9" s="101" t="s">
        <v>476</v>
      </c>
    </row>
    <row r="10" spans="1:7" ht="15" customHeight="1" x14ac:dyDescent="0.25"/>
    <row r="11" spans="1:7" s="77" customFormat="1" ht="87.95" customHeight="1" x14ac:dyDescent="0.2">
      <c r="A11" s="64" t="s">
        <v>3</v>
      </c>
      <c r="B11" s="64" t="s">
        <v>4</v>
      </c>
      <c r="C11" s="102" t="s">
        <v>570</v>
      </c>
      <c r="D11" s="102" t="s">
        <v>571</v>
      </c>
      <c r="E11" s="102" t="s">
        <v>572</v>
      </c>
      <c r="F11" s="103" t="s">
        <v>419</v>
      </c>
    </row>
    <row r="12" spans="1:7" s="2" customFormat="1" ht="15" customHeight="1" x14ac:dyDescent="0.25">
      <c r="A12" s="67" t="s">
        <v>141</v>
      </c>
      <c r="B12" s="68" t="s">
        <v>142</v>
      </c>
      <c r="C12" s="38">
        <v>0</v>
      </c>
      <c r="D12" s="36">
        <v>8</v>
      </c>
      <c r="E12" s="38">
        <v>0</v>
      </c>
      <c r="F12" s="104">
        <v>0</v>
      </c>
    </row>
    <row r="13" spans="1:7" s="2" customFormat="1" ht="15" customHeight="1" x14ac:dyDescent="0.25">
      <c r="A13" s="67" t="s">
        <v>139</v>
      </c>
      <c r="B13" s="68" t="s">
        <v>140</v>
      </c>
      <c r="C13" s="38">
        <v>0</v>
      </c>
      <c r="D13" s="36">
        <v>1</v>
      </c>
      <c r="E13" s="38">
        <v>0</v>
      </c>
      <c r="F13" s="104">
        <v>0</v>
      </c>
    </row>
    <row r="14" spans="1:7" s="2" customFormat="1" ht="15" customHeight="1" x14ac:dyDescent="0.25">
      <c r="A14" s="67" t="s">
        <v>11</v>
      </c>
      <c r="B14" s="68" t="s">
        <v>12</v>
      </c>
      <c r="C14" s="38">
        <v>0</v>
      </c>
      <c r="D14" s="38">
        <v>0</v>
      </c>
      <c r="E14" s="38">
        <v>0</v>
      </c>
      <c r="F14" s="104">
        <v>0</v>
      </c>
    </row>
    <row r="15" spans="1:7" s="2" customFormat="1" ht="15" customHeight="1" x14ac:dyDescent="0.25">
      <c r="A15" s="67" t="s">
        <v>147</v>
      </c>
      <c r="B15" s="68" t="s">
        <v>148</v>
      </c>
      <c r="C15" s="36">
        <v>7</v>
      </c>
      <c r="D15" s="36">
        <v>18</v>
      </c>
      <c r="E15" s="74">
        <v>38.888890000000004</v>
      </c>
      <c r="F15" s="106">
        <v>0.5</v>
      </c>
    </row>
    <row r="16" spans="1:7" s="2" customFormat="1" ht="15" customHeight="1" x14ac:dyDescent="0.25">
      <c r="A16" s="67" t="s">
        <v>149</v>
      </c>
      <c r="B16" s="68" t="s">
        <v>150</v>
      </c>
      <c r="C16" s="38">
        <v>0</v>
      </c>
      <c r="D16" s="36">
        <v>10</v>
      </c>
      <c r="E16" s="38">
        <v>0</v>
      </c>
      <c r="F16" s="104">
        <v>0</v>
      </c>
    </row>
    <row r="17" spans="1:6" s="2" customFormat="1" ht="15" customHeight="1" x14ac:dyDescent="0.25">
      <c r="A17" s="67" t="s">
        <v>163</v>
      </c>
      <c r="B17" s="68" t="s">
        <v>164</v>
      </c>
      <c r="C17" s="38">
        <v>0</v>
      </c>
      <c r="D17" s="36">
        <v>13</v>
      </c>
      <c r="E17" s="38">
        <v>0</v>
      </c>
      <c r="F17" s="104">
        <v>0</v>
      </c>
    </row>
    <row r="18" spans="1:6" s="2" customFormat="1" ht="15" customHeight="1" x14ac:dyDescent="0.25">
      <c r="A18" s="67" t="s">
        <v>131</v>
      </c>
      <c r="B18" s="68" t="s">
        <v>132</v>
      </c>
      <c r="C18" s="36">
        <v>1</v>
      </c>
      <c r="D18" s="36">
        <v>7</v>
      </c>
      <c r="E18" s="74">
        <v>14.28571</v>
      </c>
      <c r="F18" s="106">
        <v>0.5</v>
      </c>
    </row>
    <row r="19" spans="1:6" s="2" customFormat="1" ht="15" customHeight="1" x14ac:dyDescent="0.25">
      <c r="A19" s="67" t="s">
        <v>25</v>
      </c>
      <c r="B19" s="68" t="s">
        <v>26</v>
      </c>
      <c r="C19" s="38">
        <v>0</v>
      </c>
      <c r="D19" s="36">
        <v>3</v>
      </c>
      <c r="E19" s="38">
        <v>0</v>
      </c>
      <c r="F19" s="104">
        <v>0</v>
      </c>
    </row>
    <row r="20" spans="1:6" s="2" customFormat="1" ht="15" customHeight="1" x14ac:dyDescent="0.25">
      <c r="A20" s="67" t="s">
        <v>135</v>
      </c>
      <c r="B20" s="68" t="s">
        <v>136</v>
      </c>
      <c r="C20" s="36">
        <v>2</v>
      </c>
      <c r="D20" s="36">
        <v>7</v>
      </c>
      <c r="E20" s="74">
        <v>28.571429999999999</v>
      </c>
      <c r="F20" s="106">
        <v>0.5</v>
      </c>
    </row>
    <row r="21" spans="1:6" s="2" customFormat="1" ht="15" customHeight="1" x14ac:dyDescent="0.25">
      <c r="A21" s="67" t="s">
        <v>159</v>
      </c>
      <c r="B21" s="68" t="s">
        <v>160</v>
      </c>
      <c r="C21" s="38">
        <v>0</v>
      </c>
      <c r="D21" s="36">
        <v>2</v>
      </c>
      <c r="E21" s="38">
        <v>0</v>
      </c>
      <c r="F21" s="104">
        <v>0</v>
      </c>
    </row>
    <row r="22" spans="1:6" s="2" customFormat="1" ht="15" customHeight="1" x14ac:dyDescent="0.25">
      <c r="A22" s="67" t="s">
        <v>151</v>
      </c>
      <c r="B22" s="68" t="s">
        <v>152</v>
      </c>
      <c r="C22" s="38">
        <v>0</v>
      </c>
      <c r="D22" s="36">
        <v>2</v>
      </c>
      <c r="E22" s="38">
        <v>0</v>
      </c>
      <c r="F22" s="104">
        <v>0</v>
      </c>
    </row>
    <row r="23" spans="1:6" s="2" customFormat="1" ht="15" customHeight="1" x14ac:dyDescent="0.25">
      <c r="A23" s="67" t="s">
        <v>29</v>
      </c>
      <c r="B23" s="68" t="s">
        <v>30</v>
      </c>
      <c r="C23" s="38">
        <v>0</v>
      </c>
      <c r="D23" s="38">
        <v>0</v>
      </c>
      <c r="E23" s="38">
        <v>0</v>
      </c>
      <c r="F23" s="104">
        <v>0</v>
      </c>
    </row>
    <row r="24" spans="1:6" s="2" customFormat="1" ht="15" customHeight="1" x14ac:dyDescent="0.25">
      <c r="A24" s="67" t="s">
        <v>31</v>
      </c>
      <c r="B24" s="68" t="s">
        <v>32</v>
      </c>
      <c r="C24" s="38">
        <v>0</v>
      </c>
      <c r="D24" s="38">
        <v>0</v>
      </c>
      <c r="E24" s="38">
        <v>0</v>
      </c>
      <c r="F24" s="104">
        <v>0</v>
      </c>
    </row>
    <row r="25" spans="1:6" s="2" customFormat="1" ht="15" customHeight="1" x14ac:dyDescent="0.25">
      <c r="A25" s="67" t="s">
        <v>33</v>
      </c>
      <c r="B25" s="68" t="s">
        <v>34</v>
      </c>
      <c r="C25" s="38">
        <v>0</v>
      </c>
      <c r="D25" s="38">
        <v>0</v>
      </c>
      <c r="E25" s="38">
        <v>0</v>
      </c>
      <c r="F25" s="104">
        <v>0</v>
      </c>
    </row>
    <row r="26" spans="1:6" s="2" customFormat="1" ht="15" customHeight="1" x14ac:dyDescent="0.25">
      <c r="A26" s="67" t="s">
        <v>35</v>
      </c>
      <c r="B26" s="68" t="s">
        <v>36</v>
      </c>
      <c r="C26" s="38">
        <v>0</v>
      </c>
      <c r="D26" s="38">
        <v>0</v>
      </c>
      <c r="E26" s="38">
        <v>0</v>
      </c>
      <c r="F26" s="104">
        <v>0</v>
      </c>
    </row>
    <row r="27" spans="1:6" s="2" customFormat="1" ht="15" customHeight="1" x14ac:dyDescent="0.25">
      <c r="A27" s="67" t="s">
        <v>153</v>
      </c>
      <c r="B27" s="68" t="s">
        <v>154</v>
      </c>
      <c r="C27" s="38">
        <v>0</v>
      </c>
      <c r="D27" s="36">
        <v>3</v>
      </c>
      <c r="E27" s="38">
        <v>0</v>
      </c>
      <c r="F27" s="104">
        <v>0</v>
      </c>
    </row>
    <row r="28" spans="1:6" s="2" customFormat="1" ht="15" customHeight="1" x14ac:dyDescent="0.25">
      <c r="A28" s="67" t="s">
        <v>37</v>
      </c>
      <c r="B28" s="68" t="s">
        <v>38</v>
      </c>
      <c r="C28" s="38">
        <v>0</v>
      </c>
      <c r="D28" s="38">
        <v>0</v>
      </c>
      <c r="E28" s="38">
        <v>0</v>
      </c>
      <c r="F28" s="104">
        <v>0</v>
      </c>
    </row>
    <row r="29" spans="1:6" s="2" customFormat="1" ht="15" customHeight="1" x14ac:dyDescent="0.25">
      <c r="A29" s="67" t="s">
        <v>39</v>
      </c>
      <c r="B29" s="68" t="s">
        <v>40</v>
      </c>
      <c r="C29" s="36">
        <v>1</v>
      </c>
      <c r="D29" s="36">
        <v>3</v>
      </c>
      <c r="E29" s="74">
        <v>33.333329999999997</v>
      </c>
      <c r="F29" s="106">
        <v>0.5</v>
      </c>
    </row>
    <row r="30" spans="1:6" s="2" customFormat="1" ht="15" customHeight="1" x14ac:dyDescent="0.25">
      <c r="A30" s="67" t="s">
        <v>41</v>
      </c>
      <c r="B30" s="68" t="s">
        <v>42</v>
      </c>
      <c r="C30" s="38">
        <v>0</v>
      </c>
      <c r="D30" s="38">
        <v>0</v>
      </c>
      <c r="E30" s="38">
        <v>0</v>
      </c>
      <c r="F30" s="104">
        <v>0</v>
      </c>
    </row>
    <row r="31" spans="1:6" s="2" customFormat="1" ht="15" customHeight="1" x14ac:dyDescent="0.25">
      <c r="A31" s="67" t="s">
        <v>43</v>
      </c>
      <c r="B31" s="68" t="s">
        <v>44</v>
      </c>
      <c r="C31" s="38">
        <v>0</v>
      </c>
      <c r="D31" s="36">
        <v>1</v>
      </c>
      <c r="E31" s="38">
        <v>0</v>
      </c>
      <c r="F31" s="104">
        <v>0</v>
      </c>
    </row>
    <row r="32" spans="1:6" s="2" customFormat="1" ht="15" customHeight="1" x14ac:dyDescent="0.25">
      <c r="A32" s="67" t="s">
        <v>45</v>
      </c>
      <c r="B32" s="68" t="s">
        <v>46</v>
      </c>
      <c r="C32" s="38">
        <v>0</v>
      </c>
      <c r="D32" s="36">
        <v>1</v>
      </c>
      <c r="E32" s="38">
        <v>0</v>
      </c>
      <c r="F32" s="104">
        <v>0</v>
      </c>
    </row>
    <row r="33" spans="1:6" s="2" customFormat="1" ht="15" customHeight="1" x14ac:dyDescent="0.25">
      <c r="A33" s="67" t="s">
        <v>47</v>
      </c>
      <c r="B33" s="68" t="s">
        <v>48</v>
      </c>
      <c r="C33" s="38">
        <v>0</v>
      </c>
      <c r="D33" s="36">
        <v>2</v>
      </c>
      <c r="E33" s="38">
        <v>0</v>
      </c>
      <c r="F33" s="104">
        <v>0</v>
      </c>
    </row>
    <row r="34" spans="1:6" s="2" customFormat="1" ht="15" customHeight="1" x14ac:dyDescent="0.25">
      <c r="A34" s="67" t="s">
        <v>49</v>
      </c>
      <c r="B34" s="68" t="s">
        <v>50</v>
      </c>
      <c r="C34" s="38">
        <v>0</v>
      </c>
      <c r="D34" s="38">
        <v>0</v>
      </c>
      <c r="E34" s="38">
        <v>0</v>
      </c>
      <c r="F34" s="104">
        <v>0</v>
      </c>
    </row>
    <row r="35" spans="1:6" s="2" customFormat="1" ht="15" customHeight="1" x14ac:dyDescent="0.25">
      <c r="A35" s="67" t="s">
        <v>51</v>
      </c>
      <c r="B35" s="68" t="s">
        <v>52</v>
      </c>
      <c r="C35" s="38">
        <v>0</v>
      </c>
      <c r="D35" s="36">
        <v>2</v>
      </c>
      <c r="E35" s="38">
        <v>0</v>
      </c>
      <c r="F35" s="104">
        <v>0</v>
      </c>
    </row>
    <row r="36" spans="1:6" s="2" customFormat="1" ht="15" customHeight="1" x14ac:dyDescent="0.25">
      <c r="A36" s="67" t="s">
        <v>53</v>
      </c>
      <c r="B36" s="68" t="s">
        <v>54</v>
      </c>
      <c r="C36" s="38">
        <v>0</v>
      </c>
      <c r="D36" s="36">
        <v>2</v>
      </c>
      <c r="E36" s="38">
        <v>0</v>
      </c>
      <c r="F36" s="104">
        <v>0</v>
      </c>
    </row>
    <row r="37" spans="1:6" s="2" customFormat="1" ht="15" customHeight="1" x14ac:dyDescent="0.25">
      <c r="A37" s="67" t="s">
        <v>55</v>
      </c>
      <c r="B37" s="68" t="s">
        <v>56</v>
      </c>
      <c r="C37" s="38">
        <v>0</v>
      </c>
      <c r="D37" s="36">
        <v>2</v>
      </c>
      <c r="E37" s="38">
        <v>0</v>
      </c>
      <c r="F37" s="104">
        <v>0</v>
      </c>
    </row>
    <row r="38" spans="1:6" s="2" customFormat="1" ht="15" customHeight="1" x14ac:dyDescent="0.25">
      <c r="A38" s="67" t="s">
        <v>57</v>
      </c>
      <c r="B38" s="68" t="s">
        <v>58</v>
      </c>
      <c r="C38" s="38">
        <v>0</v>
      </c>
      <c r="D38" s="36">
        <v>1</v>
      </c>
      <c r="E38" s="38">
        <v>0</v>
      </c>
      <c r="F38" s="104">
        <v>0</v>
      </c>
    </row>
    <row r="39" spans="1:6" s="2" customFormat="1" ht="15" customHeight="1" x14ac:dyDescent="0.25">
      <c r="A39" s="67" t="s">
        <v>59</v>
      </c>
      <c r="B39" s="68" t="s">
        <v>60</v>
      </c>
      <c r="C39" s="38">
        <v>0</v>
      </c>
      <c r="D39" s="36">
        <v>4</v>
      </c>
      <c r="E39" s="38">
        <v>0</v>
      </c>
      <c r="F39" s="104">
        <v>0</v>
      </c>
    </row>
    <row r="40" spans="1:6" s="2" customFormat="1" ht="15" customHeight="1" x14ac:dyDescent="0.25">
      <c r="A40" s="67" t="s">
        <v>61</v>
      </c>
      <c r="B40" s="68" t="s">
        <v>62</v>
      </c>
      <c r="C40" s="38">
        <v>0</v>
      </c>
      <c r="D40" s="38">
        <v>0</v>
      </c>
      <c r="E40" s="38">
        <v>0</v>
      </c>
      <c r="F40" s="104">
        <v>0</v>
      </c>
    </row>
    <row r="41" spans="1:6" s="2" customFormat="1" ht="15" customHeight="1" x14ac:dyDescent="0.25">
      <c r="A41" s="67" t="s">
        <v>63</v>
      </c>
      <c r="B41" s="68" t="s">
        <v>64</v>
      </c>
      <c r="C41" s="38">
        <v>0</v>
      </c>
      <c r="D41" s="36">
        <v>2</v>
      </c>
      <c r="E41" s="38">
        <v>0</v>
      </c>
      <c r="F41" s="104">
        <v>0</v>
      </c>
    </row>
    <row r="42" spans="1:6" s="2" customFormat="1" ht="15" customHeight="1" x14ac:dyDescent="0.25">
      <c r="A42" s="67" t="s">
        <v>65</v>
      </c>
      <c r="B42" s="68" t="s">
        <v>66</v>
      </c>
      <c r="C42" s="38">
        <v>0</v>
      </c>
      <c r="D42" s="38">
        <v>0</v>
      </c>
      <c r="E42" s="38">
        <v>0</v>
      </c>
      <c r="F42" s="104">
        <v>0</v>
      </c>
    </row>
    <row r="43" spans="1:6" s="2" customFormat="1" ht="15" customHeight="1" x14ac:dyDescent="0.25">
      <c r="A43" s="67" t="s">
        <v>155</v>
      </c>
      <c r="B43" s="68" t="s">
        <v>156</v>
      </c>
      <c r="C43" s="36">
        <v>2</v>
      </c>
      <c r="D43" s="36">
        <v>4</v>
      </c>
      <c r="E43" s="36">
        <v>50</v>
      </c>
      <c r="F43" s="106">
        <v>0.5</v>
      </c>
    </row>
    <row r="44" spans="1:6" s="2" customFormat="1" ht="15" customHeight="1" x14ac:dyDescent="0.25">
      <c r="A44" s="67" t="s">
        <v>157</v>
      </c>
      <c r="B44" s="68" t="s">
        <v>158</v>
      </c>
      <c r="C44" s="38">
        <v>0</v>
      </c>
      <c r="D44" s="36">
        <v>5</v>
      </c>
      <c r="E44" s="38">
        <v>0</v>
      </c>
      <c r="F44" s="104">
        <v>0</v>
      </c>
    </row>
    <row r="45" spans="1:6" s="2" customFormat="1" ht="15" customHeight="1" x14ac:dyDescent="0.25">
      <c r="A45" s="67" t="s">
        <v>67</v>
      </c>
      <c r="B45" s="68" t="s">
        <v>68</v>
      </c>
      <c r="C45" s="38">
        <v>0</v>
      </c>
      <c r="D45" s="36">
        <v>1</v>
      </c>
      <c r="E45" s="38">
        <v>0</v>
      </c>
      <c r="F45" s="104">
        <v>0</v>
      </c>
    </row>
    <row r="46" spans="1:6" s="2" customFormat="1" ht="15" customHeight="1" x14ac:dyDescent="0.25">
      <c r="A46" s="67" t="s">
        <v>69</v>
      </c>
      <c r="B46" s="68" t="s">
        <v>70</v>
      </c>
      <c r="C46" s="38">
        <v>0</v>
      </c>
      <c r="D46" s="36">
        <v>2</v>
      </c>
      <c r="E46" s="38">
        <v>0</v>
      </c>
      <c r="F46" s="104">
        <v>0</v>
      </c>
    </row>
    <row r="47" spans="1:6" s="2" customFormat="1" ht="15" customHeight="1" x14ac:dyDescent="0.25">
      <c r="A47" s="67" t="s">
        <v>71</v>
      </c>
      <c r="B47" s="68" t="s">
        <v>72</v>
      </c>
      <c r="C47" s="38">
        <v>0</v>
      </c>
      <c r="D47" s="36">
        <v>4</v>
      </c>
      <c r="E47" s="38">
        <v>0</v>
      </c>
      <c r="F47" s="104">
        <v>0</v>
      </c>
    </row>
    <row r="48" spans="1:6" s="2" customFormat="1" ht="15" customHeight="1" x14ac:dyDescent="0.25">
      <c r="A48" s="67" t="s">
        <v>73</v>
      </c>
      <c r="B48" s="68" t="s">
        <v>74</v>
      </c>
      <c r="C48" s="38">
        <v>0</v>
      </c>
      <c r="D48" s="38">
        <v>0</v>
      </c>
      <c r="E48" s="38">
        <v>0</v>
      </c>
      <c r="F48" s="104">
        <v>0</v>
      </c>
    </row>
    <row r="49" spans="1:6" s="2" customFormat="1" ht="15" customHeight="1" x14ac:dyDescent="0.25">
      <c r="A49" s="67" t="s">
        <v>75</v>
      </c>
      <c r="B49" s="68" t="s">
        <v>76</v>
      </c>
      <c r="C49" s="38">
        <v>0</v>
      </c>
      <c r="D49" s="38">
        <v>0</v>
      </c>
      <c r="E49" s="38">
        <v>0</v>
      </c>
      <c r="F49" s="104">
        <v>0</v>
      </c>
    </row>
    <row r="50" spans="1:6" s="2" customFormat="1" ht="15" customHeight="1" x14ac:dyDescent="0.25">
      <c r="A50" s="67" t="s">
        <v>77</v>
      </c>
      <c r="B50" s="68" t="s">
        <v>78</v>
      </c>
      <c r="C50" s="38">
        <v>0</v>
      </c>
      <c r="D50" s="38">
        <v>0</v>
      </c>
      <c r="E50" s="38">
        <v>0</v>
      </c>
      <c r="F50" s="104">
        <v>0</v>
      </c>
    </row>
    <row r="51" spans="1:6" s="2" customFormat="1" ht="15" customHeight="1" x14ac:dyDescent="0.25">
      <c r="A51" s="67" t="s">
        <v>79</v>
      </c>
      <c r="B51" s="68" t="s">
        <v>80</v>
      </c>
      <c r="C51" s="38">
        <v>0</v>
      </c>
      <c r="D51" s="36">
        <v>1</v>
      </c>
      <c r="E51" s="38">
        <v>0</v>
      </c>
      <c r="F51" s="104">
        <v>0</v>
      </c>
    </row>
    <row r="52" spans="1:6" s="2" customFormat="1" ht="15" customHeight="1" x14ac:dyDescent="0.25">
      <c r="A52" s="67" t="s">
        <v>81</v>
      </c>
      <c r="B52" s="68" t="s">
        <v>82</v>
      </c>
      <c r="C52" s="38">
        <v>0</v>
      </c>
      <c r="D52" s="38">
        <v>0</v>
      </c>
      <c r="E52" s="38">
        <v>0</v>
      </c>
      <c r="F52" s="104">
        <v>0</v>
      </c>
    </row>
    <row r="53" spans="1:6" s="2" customFormat="1" ht="15" customHeight="1" x14ac:dyDescent="0.25">
      <c r="A53" s="67" t="s">
        <v>83</v>
      </c>
      <c r="B53" s="68" t="s">
        <v>84</v>
      </c>
      <c r="C53" s="36">
        <v>1</v>
      </c>
      <c r="D53" s="36">
        <v>2</v>
      </c>
      <c r="E53" s="36">
        <v>50</v>
      </c>
      <c r="F53" s="106">
        <v>0.5</v>
      </c>
    </row>
    <row r="54" spans="1:6" s="2" customFormat="1" ht="15" customHeight="1" x14ac:dyDescent="0.25">
      <c r="A54" s="67" t="s">
        <v>85</v>
      </c>
      <c r="B54" s="68" t="s">
        <v>86</v>
      </c>
      <c r="C54" s="38">
        <v>0</v>
      </c>
      <c r="D54" s="38">
        <v>0</v>
      </c>
      <c r="E54" s="38">
        <v>0</v>
      </c>
      <c r="F54" s="104">
        <v>0</v>
      </c>
    </row>
    <row r="55" spans="1:6" s="2" customFormat="1" ht="15" customHeight="1" x14ac:dyDescent="0.25">
      <c r="A55" s="67" t="s">
        <v>87</v>
      </c>
      <c r="B55" s="68" t="s">
        <v>88</v>
      </c>
      <c r="C55" s="38">
        <v>0</v>
      </c>
      <c r="D55" s="38">
        <v>0</v>
      </c>
      <c r="E55" s="38">
        <v>0</v>
      </c>
      <c r="F55" s="104">
        <v>0</v>
      </c>
    </row>
    <row r="56" spans="1:6" s="2" customFormat="1" ht="15" customHeight="1" x14ac:dyDescent="0.25">
      <c r="A56" s="67" t="s">
        <v>89</v>
      </c>
      <c r="B56" s="68" t="s">
        <v>90</v>
      </c>
      <c r="C56" s="38">
        <v>0</v>
      </c>
      <c r="D56" s="38">
        <v>0</v>
      </c>
      <c r="E56" s="38">
        <v>0</v>
      </c>
      <c r="F56" s="104">
        <v>0</v>
      </c>
    </row>
    <row r="57" spans="1:6" s="2" customFormat="1" ht="15" customHeight="1" x14ac:dyDescent="0.25">
      <c r="A57" s="67" t="s">
        <v>161</v>
      </c>
      <c r="B57" s="68" t="s">
        <v>162</v>
      </c>
      <c r="C57" s="36">
        <v>1</v>
      </c>
      <c r="D57" s="36">
        <v>1</v>
      </c>
      <c r="E57" s="36">
        <v>100</v>
      </c>
      <c r="F57" s="105">
        <v>1</v>
      </c>
    </row>
    <row r="58" spans="1:6" ht="15" customHeight="1" x14ac:dyDescent="0.2">
      <c r="A58" s="110"/>
      <c r="B58" s="110" t="s">
        <v>469</v>
      </c>
      <c r="C58" s="119">
        <v>15</v>
      </c>
      <c r="D58" s="119">
        <v>114</v>
      </c>
      <c r="E58" s="112">
        <v>13.15789</v>
      </c>
      <c r="F58" s="110"/>
    </row>
  </sheetData>
  <mergeCells count="5">
    <mergeCell ref="D1:F1"/>
    <mergeCell ref="D3:F4"/>
    <mergeCell ref="A5:F5"/>
    <mergeCell ref="A6:F6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view="pageBreakPreview" zoomScale="170" zoomScaleNormal="100" zoomScaleSheetLayoutView="17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573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99" t="s">
        <v>471</v>
      </c>
      <c r="D3" s="292" t="s">
        <v>541</v>
      </c>
      <c r="E3" s="292"/>
      <c r="F3" s="292"/>
    </row>
    <row r="4" spans="1:7" s="16" customFormat="1" ht="15.95" customHeight="1" x14ac:dyDescent="0.25">
      <c r="A4" s="108" t="s">
        <v>542</v>
      </c>
      <c r="D4" s="293"/>
      <c r="E4" s="293"/>
      <c r="F4" s="293"/>
    </row>
    <row r="5" spans="1:7" s="16" customFormat="1" ht="63" customHeight="1" x14ac:dyDescent="0.2">
      <c r="A5" s="294" t="s">
        <v>574</v>
      </c>
      <c r="B5" s="294"/>
      <c r="C5" s="294"/>
      <c r="D5" s="294"/>
      <c r="E5" s="294"/>
      <c r="F5" s="294"/>
    </row>
    <row r="6" spans="1:7" s="26" customFormat="1" ht="15" customHeight="1" x14ac:dyDescent="0.25">
      <c r="A6" s="295" t="s">
        <v>2</v>
      </c>
      <c r="B6" s="295"/>
      <c r="C6" s="295"/>
      <c r="D6" s="295"/>
      <c r="E6" s="295"/>
      <c r="F6" s="295"/>
    </row>
    <row r="7" spans="1:7" s="16" customFormat="1" ht="18.95" customHeight="1" x14ac:dyDescent="0.2"/>
    <row r="8" spans="1:7" s="16" customFormat="1" ht="15" customHeight="1" x14ac:dyDescent="0.25">
      <c r="A8" s="288" t="s">
        <v>491</v>
      </c>
      <c r="B8" s="288"/>
      <c r="C8" s="288"/>
      <c r="D8" s="288"/>
      <c r="F8" s="101" t="s">
        <v>414</v>
      </c>
    </row>
    <row r="9" spans="1:7" s="16" customFormat="1" ht="15" customHeight="1" x14ac:dyDescent="0.25">
      <c r="F9" s="101" t="s">
        <v>476</v>
      </c>
    </row>
    <row r="10" spans="1:7" ht="15" customHeight="1" x14ac:dyDescent="0.25"/>
    <row r="11" spans="1:7" s="77" customFormat="1" ht="75" customHeight="1" x14ac:dyDescent="0.2">
      <c r="A11" s="64" t="s">
        <v>3</v>
      </c>
      <c r="B11" s="64" t="s">
        <v>4</v>
      </c>
      <c r="C11" s="102" t="s">
        <v>575</v>
      </c>
      <c r="D11" s="102" t="s">
        <v>576</v>
      </c>
      <c r="E11" s="102" t="s">
        <v>577</v>
      </c>
      <c r="F11" s="103" t="s">
        <v>419</v>
      </c>
    </row>
    <row r="12" spans="1:7" s="2" customFormat="1" ht="15" customHeight="1" x14ac:dyDescent="0.25">
      <c r="A12" s="67" t="s">
        <v>141</v>
      </c>
      <c r="B12" s="68" t="s">
        <v>142</v>
      </c>
      <c r="C12" s="36">
        <v>11</v>
      </c>
      <c r="D12" s="36">
        <v>208</v>
      </c>
      <c r="E12" s="74">
        <v>5.2884599999999997</v>
      </c>
      <c r="F12" s="104">
        <v>0</v>
      </c>
    </row>
    <row r="13" spans="1:7" s="2" customFormat="1" ht="15" customHeight="1" x14ac:dyDescent="0.25">
      <c r="A13" s="67" t="s">
        <v>139</v>
      </c>
      <c r="B13" s="68" t="s">
        <v>140</v>
      </c>
      <c r="C13" s="38">
        <v>0</v>
      </c>
      <c r="D13" s="36">
        <v>6</v>
      </c>
      <c r="E13" s="38">
        <v>0</v>
      </c>
      <c r="F13" s="104">
        <v>0</v>
      </c>
    </row>
    <row r="14" spans="1:7" s="2" customFormat="1" ht="15" customHeight="1" x14ac:dyDescent="0.25">
      <c r="A14" s="67" t="s">
        <v>11</v>
      </c>
      <c r="B14" s="68" t="s">
        <v>12</v>
      </c>
      <c r="C14" s="38">
        <v>0</v>
      </c>
      <c r="D14" s="36">
        <v>4</v>
      </c>
      <c r="E14" s="38">
        <v>0</v>
      </c>
      <c r="F14" s="104">
        <v>0</v>
      </c>
    </row>
    <row r="15" spans="1:7" s="2" customFormat="1" ht="15" customHeight="1" x14ac:dyDescent="0.25">
      <c r="A15" s="67" t="s">
        <v>147</v>
      </c>
      <c r="B15" s="68" t="s">
        <v>148</v>
      </c>
      <c r="C15" s="36">
        <v>13</v>
      </c>
      <c r="D15" s="36">
        <v>265</v>
      </c>
      <c r="E15" s="74">
        <v>4.9056600000000001</v>
      </c>
      <c r="F15" s="104">
        <v>0</v>
      </c>
    </row>
    <row r="16" spans="1:7" s="2" customFormat="1" ht="15" customHeight="1" x14ac:dyDescent="0.25">
      <c r="A16" s="67" t="s">
        <v>149</v>
      </c>
      <c r="B16" s="68" t="s">
        <v>150</v>
      </c>
      <c r="C16" s="36">
        <v>23</v>
      </c>
      <c r="D16" s="36">
        <v>213</v>
      </c>
      <c r="E16" s="74">
        <v>10.798120000000001</v>
      </c>
      <c r="F16" s="104">
        <v>0</v>
      </c>
    </row>
    <row r="17" spans="1:6" s="2" customFormat="1" ht="15" customHeight="1" x14ac:dyDescent="0.25">
      <c r="A17" s="67" t="s">
        <v>163</v>
      </c>
      <c r="B17" s="68" t="s">
        <v>164</v>
      </c>
      <c r="C17" s="36">
        <v>11</v>
      </c>
      <c r="D17" s="36">
        <v>76</v>
      </c>
      <c r="E17" s="74">
        <v>14.47368</v>
      </c>
      <c r="F17" s="106">
        <v>0.5</v>
      </c>
    </row>
    <row r="18" spans="1:6" s="2" customFormat="1" ht="15" customHeight="1" x14ac:dyDescent="0.25">
      <c r="A18" s="67" t="s">
        <v>131</v>
      </c>
      <c r="B18" s="68" t="s">
        <v>132</v>
      </c>
      <c r="C18" s="36">
        <v>58</v>
      </c>
      <c r="D18" s="36">
        <v>226</v>
      </c>
      <c r="E18" s="74">
        <v>25.663720000000001</v>
      </c>
      <c r="F18" s="106">
        <v>0.5</v>
      </c>
    </row>
    <row r="19" spans="1:6" s="2" customFormat="1" ht="15" customHeight="1" x14ac:dyDescent="0.25">
      <c r="A19" s="67" t="s">
        <v>25</v>
      </c>
      <c r="B19" s="68" t="s">
        <v>26</v>
      </c>
      <c r="C19" s="36">
        <v>8</v>
      </c>
      <c r="D19" s="36">
        <v>43</v>
      </c>
      <c r="E19" s="74">
        <v>18.604649999999999</v>
      </c>
      <c r="F19" s="106">
        <v>0.5</v>
      </c>
    </row>
    <row r="20" spans="1:6" s="2" customFormat="1" ht="15" customHeight="1" x14ac:dyDescent="0.25">
      <c r="A20" s="67" t="s">
        <v>135</v>
      </c>
      <c r="B20" s="68" t="s">
        <v>136</v>
      </c>
      <c r="C20" s="36">
        <v>20</v>
      </c>
      <c r="D20" s="36">
        <v>68</v>
      </c>
      <c r="E20" s="74">
        <v>29.411760000000001</v>
      </c>
      <c r="F20" s="106">
        <v>0.5</v>
      </c>
    </row>
    <row r="21" spans="1:6" s="2" customFormat="1" ht="15" customHeight="1" x14ac:dyDescent="0.25">
      <c r="A21" s="67" t="s">
        <v>159</v>
      </c>
      <c r="B21" s="68" t="s">
        <v>160</v>
      </c>
      <c r="C21" s="36">
        <v>5</v>
      </c>
      <c r="D21" s="36">
        <v>83</v>
      </c>
      <c r="E21" s="76">
        <v>6.0240999999999998</v>
      </c>
      <c r="F21" s="104">
        <v>0</v>
      </c>
    </row>
    <row r="22" spans="1:6" s="2" customFormat="1" ht="15" customHeight="1" x14ac:dyDescent="0.25">
      <c r="A22" s="67" t="s">
        <v>151</v>
      </c>
      <c r="B22" s="68" t="s">
        <v>152</v>
      </c>
      <c r="C22" s="36">
        <v>7</v>
      </c>
      <c r="D22" s="36">
        <v>59</v>
      </c>
      <c r="E22" s="74">
        <v>11.864409999999999</v>
      </c>
      <c r="F22" s="104">
        <v>0</v>
      </c>
    </row>
    <row r="23" spans="1:6" s="2" customFormat="1" ht="15" customHeight="1" x14ac:dyDescent="0.25">
      <c r="A23" s="67" t="s">
        <v>29</v>
      </c>
      <c r="B23" s="68" t="s">
        <v>30</v>
      </c>
      <c r="C23" s="38">
        <v>0</v>
      </c>
      <c r="D23" s="36">
        <v>22</v>
      </c>
      <c r="E23" s="38">
        <v>0</v>
      </c>
      <c r="F23" s="104">
        <v>0</v>
      </c>
    </row>
    <row r="24" spans="1:6" s="2" customFormat="1" ht="15" customHeight="1" x14ac:dyDescent="0.25">
      <c r="A24" s="67" t="s">
        <v>31</v>
      </c>
      <c r="B24" s="68" t="s">
        <v>32</v>
      </c>
      <c r="C24" s="36">
        <v>1</v>
      </c>
      <c r="D24" s="36">
        <v>10</v>
      </c>
      <c r="E24" s="36">
        <v>10</v>
      </c>
      <c r="F24" s="104">
        <v>0</v>
      </c>
    </row>
    <row r="25" spans="1:6" s="2" customFormat="1" ht="15" customHeight="1" x14ac:dyDescent="0.25">
      <c r="A25" s="67" t="s">
        <v>33</v>
      </c>
      <c r="B25" s="68" t="s">
        <v>34</v>
      </c>
      <c r="C25" s="36">
        <v>4</v>
      </c>
      <c r="D25" s="36">
        <v>28</v>
      </c>
      <c r="E25" s="74">
        <v>14.28571</v>
      </c>
      <c r="F25" s="106">
        <v>0.5</v>
      </c>
    </row>
    <row r="26" spans="1:6" s="2" customFormat="1" ht="15" customHeight="1" x14ac:dyDescent="0.25">
      <c r="A26" s="67" t="s">
        <v>35</v>
      </c>
      <c r="B26" s="68" t="s">
        <v>36</v>
      </c>
      <c r="C26" s="36">
        <v>1</v>
      </c>
      <c r="D26" s="36">
        <v>20</v>
      </c>
      <c r="E26" s="36">
        <v>5</v>
      </c>
      <c r="F26" s="104">
        <v>0</v>
      </c>
    </row>
    <row r="27" spans="1:6" s="2" customFormat="1" ht="15" customHeight="1" x14ac:dyDescent="0.25">
      <c r="A27" s="67" t="s">
        <v>153</v>
      </c>
      <c r="B27" s="68" t="s">
        <v>154</v>
      </c>
      <c r="C27" s="36">
        <v>5</v>
      </c>
      <c r="D27" s="36">
        <v>42</v>
      </c>
      <c r="E27" s="74">
        <v>11.90476</v>
      </c>
      <c r="F27" s="104">
        <v>0</v>
      </c>
    </row>
    <row r="28" spans="1:6" s="2" customFormat="1" ht="15" customHeight="1" x14ac:dyDescent="0.25">
      <c r="A28" s="67" t="s">
        <v>37</v>
      </c>
      <c r="B28" s="68" t="s">
        <v>38</v>
      </c>
      <c r="C28" s="36">
        <v>6</v>
      </c>
      <c r="D28" s="36">
        <v>67</v>
      </c>
      <c r="E28" s="74">
        <v>8.9552200000000006</v>
      </c>
      <c r="F28" s="104">
        <v>0</v>
      </c>
    </row>
    <row r="29" spans="1:6" s="2" customFormat="1" ht="15" customHeight="1" x14ac:dyDescent="0.25">
      <c r="A29" s="67" t="s">
        <v>39</v>
      </c>
      <c r="B29" s="68" t="s">
        <v>40</v>
      </c>
      <c r="C29" s="36">
        <v>2</v>
      </c>
      <c r="D29" s="36">
        <v>42</v>
      </c>
      <c r="E29" s="76">
        <v>4.7618999999999998</v>
      </c>
      <c r="F29" s="104">
        <v>0</v>
      </c>
    </row>
    <row r="30" spans="1:6" s="2" customFormat="1" ht="15" customHeight="1" x14ac:dyDescent="0.25">
      <c r="A30" s="67" t="s">
        <v>41</v>
      </c>
      <c r="B30" s="68" t="s">
        <v>42</v>
      </c>
      <c r="C30" s="36">
        <v>9</v>
      </c>
      <c r="D30" s="36">
        <v>26</v>
      </c>
      <c r="E30" s="74">
        <v>34.615380000000002</v>
      </c>
      <c r="F30" s="106">
        <v>0.5</v>
      </c>
    </row>
    <row r="31" spans="1:6" s="2" customFormat="1" ht="15" customHeight="1" x14ac:dyDescent="0.25">
      <c r="A31" s="67" t="s">
        <v>43</v>
      </c>
      <c r="B31" s="68" t="s">
        <v>44</v>
      </c>
      <c r="C31" s="36">
        <v>4</v>
      </c>
      <c r="D31" s="36">
        <v>21</v>
      </c>
      <c r="E31" s="74">
        <v>19.047619999999998</v>
      </c>
      <c r="F31" s="106">
        <v>0.5</v>
      </c>
    </row>
    <row r="32" spans="1:6" s="2" customFormat="1" ht="15" customHeight="1" x14ac:dyDescent="0.25">
      <c r="A32" s="67" t="s">
        <v>45</v>
      </c>
      <c r="B32" s="68" t="s">
        <v>46</v>
      </c>
      <c r="C32" s="36">
        <v>4</v>
      </c>
      <c r="D32" s="36">
        <v>49</v>
      </c>
      <c r="E32" s="74">
        <v>8.1632700000000007</v>
      </c>
      <c r="F32" s="104">
        <v>0</v>
      </c>
    </row>
    <row r="33" spans="1:6" s="2" customFormat="1" ht="15" customHeight="1" x14ac:dyDescent="0.25">
      <c r="A33" s="67" t="s">
        <v>47</v>
      </c>
      <c r="B33" s="68" t="s">
        <v>48</v>
      </c>
      <c r="C33" s="36">
        <v>1</v>
      </c>
      <c r="D33" s="36">
        <v>10</v>
      </c>
      <c r="E33" s="36">
        <v>10</v>
      </c>
      <c r="F33" s="104">
        <v>0</v>
      </c>
    </row>
    <row r="34" spans="1:6" s="2" customFormat="1" ht="15" customHeight="1" x14ac:dyDescent="0.25">
      <c r="A34" s="67" t="s">
        <v>49</v>
      </c>
      <c r="B34" s="68" t="s">
        <v>50</v>
      </c>
      <c r="C34" s="36">
        <v>9</v>
      </c>
      <c r="D34" s="36">
        <v>35</v>
      </c>
      <c r="E34" s="74">
        <v>25.714289999999998</v>
      </c>
      <c r="F34" s="106">
        <v>0.5</v>
      </c>
    </row>
    <row r="35" spans="1:6" s="2" customFormat="1" ht="15" customHeight="1" x14ac:dyDescent="0.25">
      <c r="A35" s="67" t="s">
        <v>51</v>
      </c>
      <c r="B35" s="68" t="s">
        <v>52</v>
      </c>
      <c r="C35" s="36">
        <v>6</v>
      </c>
      <c r="D35" s="36">
        <v>49</v>
      </c>
      <c r="E35" s="76">
        <v>12.244899999999999</v>
      </c>
      <c r="F35" s="104">
        <v>0</v>
      </c>
    </row>
    <row r="36" spans="1:6" s="2" customFormat="1" ht="15" customHeight="1" x14ac:dyDescent="0.25">
      <c r="A36" s="67" t="s">
        <v>53</v>
      </c>
      <c r="B36" s="68" t="s">
        <v>54</v>
      </c>
      <c r="C36" s="36">
        <v>2</v>
      </c>
      <c r="D36" s="36">
        <v>27</v>
      </c>
      <c r="E36" s="74">
        <v>7.4074099999999996</v>
      </c>
      <c r="F36" s="104">
        <v>0</v>
      </c>
    </row>
    <row r="37" spans="1:6" s="2" customFormat="1" ht="15" customHeight="1" x14ac:dyDescent="0.25">
      <c r="A37" s="67" t="s">
        <v>55</v>
      </c>
      <c r="B37" s="68" t="s">
        <v>56</v>
      </c>
      <c r="C37" s="36">
        <v>16</v>
      </c>
      <c r="D37" s="36">
        <v>168</v>
      </c>
      <c r="E37" s="74">
        <v>9.5238099999999992</v>
      </c>
      <c r="F37" s="104">
        <v>0</v>
      </c>
    </row>
    <row r="38" spans="1:6" s="2" customFormat="1" ht="15" customHeight="1" x14ac:dyDescent="0.25">
      <c r="A38" s="67" t="s">
        <v>57</v>
      </c>
      <c r="B38" s="68" t="s">
        <v>58</v>
      </c>
      <c r="C38" s="36">
        <v>8</v>
      </c>
      <c r="D38" s="36">
        <v>29</v>
      </c>
      <c r="E38" s="74">
        <v>27.586210000000001</v>
      </c>
      <c r="F38" s="106">
        <v>0.5</v>
      </c>
    </row>
    <row r="39" spans="1:6" s="2" customFormat="1" ht="15" customHeight="1" x14ac:dyDescent="0.25">
      <c r="A39" s="67" t="s">
        <v>59</v>
      </c>
      <c r="B39" s="68" t="s">
        <v>60</v>
      </c>
      <c r="C39" s="36">
        <v>3</v>
      </c>
      <c r="D39" s="36">
        <v>42</v>
      </c>
      <c r="E39" s="74">
        <v>7.1428599999999998</v>
      </c>
      <c r="F39" s="104">
        <v>0</v>
      </c>
    </row>
    <row r="40" spans="1:6" s="2" customFormat="1" ht="15" customHeight="1" x14ac:dyDescent="0.25">
      <c r="A40" s="67" t="s">
        <v>61</v>
      </c>
      <c r="B40" s="68" t="s">
        <v>62</v>
      </c>
      <c r="C40" s="36">
        <v>4</v>
      </c>
      <c r="D40" s="36">
        <v>25</v>
      </c>
      <c r="E40" s="36">
        <v>16</v>
      </c>
      <c r="F40" s="106">
        <v>0.5</v>
      </c>
    </row>
    <row r="41" spans="1:6" s="2" customFormat="1" ht="15" customHeight="1" x14ac:dyDescent="0.25">
      <c r="A41" s="67" t="s">
        <v>63</v>
      </c>
      <c r="B41" s="68" t="s">
        <v>64</v>
      </c>
      <c r="C41" s="36">
        <v>4</v>
      </c>
      <c r="D41" s="36">
        <v>126</v>
      </c>
      <c r="E41" s="76">
        <v>3.1745999999999999</v>
      </c>
      <c r="F41" s="104">
        <v>0</v>
      </c>
    </row>
    <row r="42" spans="1:6" s="2" customFormat="1" ht="15" customHeight="1" x14ac:dyDescent="0.25">
      <c r="A42" s="67" t="s">
        <v>65</v>
      </c>
      <c r="B42" s="68" t="s">
        <v>66</v>
      </c>
      <c r="C42" s="36">
        <v>1</v>
      </c>
      <c r="D42" s="36">
        <v>14</v>
      </c>
      <c r="E42" s="74">
        <v>7.1428599999999998</v>
      </c>
      <c r="F42" s="104">
        <v>0</v>
      </c>
    </row>
    <row r="43" spans="1:6" s="2" customFormat="1" ht="15" customHeight="1" x14ac:dyDescent="0.25">
      <c r="A43" s="67" t="s">
        <v>155</v>
      </c>
      <c r="B43" s="68" t="s">
        <v>156</v>
      </c>
      <c r="C43" s="36">
        <v>20</v>
      </c>
      <c r="D43" s="36">
        <v>93</v>
      </c>
      <c r="E43" s="74">
        <v>21.505379999999999</v>
      </c>
      <c r="F43" s="106">
        <v>0.5</v>
      </c>
    </row>
    <row r="44" spans="1:6" s="2" customFormat="1" ht="15" customHeight="1" x14ac:dyDescent="0.25">
      <c r="A44" s="67" t="s">
        <v>157</v>
      </c>
      <c r="B44" s="68" t="s">
        <v>158</v>
      </c>
      <c r="C44" s="36">
        <v>7</v>
      </c>
      <c r="D44" s="36">
        <v>117</v>
      </c>
      <c r="E44" s="74">
        <v>5.9829100000000004</v>
      </c>
      <c r="F44" s="104">
        <v>0</v>
      </c>
    </row>
    <row r="45" spans="1:6" s="2" customFormat="1" ht="15" customHeight="1" x14ac:dyDescent="0.25">
      <c r="A45" s="67" t="s">
        <v>67</v>
      </c>
      <c r="B45" s="68" t="s">
        <v>68</v>
      </c>
      <c r="C45" s="36">
        <v>2</v>
      </c>
      <c r="D45" s="36">
        <v>29</v>
      </c>
      <c r="E45" s="74">
        <v>6.8965500000000004</v>
      </c>
      <c r="F45" s="104">
        <v>0</v>
      </c>
    </row>
    <row r="46" spans="1:6" s="2" customFormat="1" ht="15" customHeight="1" x14ac:dyDescent="0.25">
      <c r="A46" s="67" t="s">
        <v>69</v>
      </c>
      <c r="B46" s="68" t="s">
        <v>70</v>
      </c>
      <c r="C46" s="36">
        <v>5</v>
      </c>
      <c r="D46" s="36">
        <v>30</v>
      </c>
      <c r="E46" s="74">
        <v>16.66667</v>
      </c>
      <c r="F46" s="106">
        <v>0.5</v>
      </c>
    </row>
    <row r="47" spans="1:6" s="2" customFormat="1" ht="15" customHeight="1" x14ac:dyDescent="0.25">
      <c r="A47" s="67" t="s">
        <v>71</v>
      </c>
      <c r="B47" s="68" t="s">
        <v>72</v>
      </c>
      <c r="C47" s="36">
        <v>11</v>
      </c>
      <c r="D47" s="36">
        <v>31</v>
      </c>
      <c r="E47" s="74">
        <v>35.483870000000003</v>
      </c>
      <c r="F47" s="106">
        <v>0.5</v>
      </c>
    </row>
    <row r="48" spans="1:6" s="2" customFormat="1" ht="15" customHeight="1" x14ac:dyDescent="0.25">
      <c r="A48" s="67" t="s">
        <v>73</v>
      </c>
      <c r="B48" s="68" t="s">
        <v>74</v>
      </c>
      <c r="C48" s="36">
        <v>3</v>
      </c>
      <c r="D48" s="36">
        <v>29</v>
      </c>
      <c r="E48" s="74">
        <v>10.34483</v>
      </c>
      <c r="F48" s="104">
        <v>0</v>
      </c>
    </row>
    <row r="49" spans="1:6" s="2" customFormat="1" ht="15" customHeight="1" x14ac:dyDescent="0.25">
      <c r="A49" s="67" t="s">
        <v>75</v>
      </c>
      <c r="B49" s="68" t="s">
        <v>76</v>
      </c>
      <c r="C49" s="38">
        <v>0</v>
      </c>
      <c r="D49" s="36">
        <v>5</v>
      </c>
      <c r="E49" s="38">
        <v>0</v>
      </c>
      <c r="F49" s="104">
        <v>0</v>
      </c>
    </row>
    <row r="50" spans="1:6" s="2" customFormat="1" ht="15" customHeight="1" x14ac:dyDescent="0.25">
      <c r="A50" s="67" t="s">
        <v>77</v>
      </c>
      <c r="B50" s="68" t="s">
        <v>78</v>
      </c>
      <c r="C50" s="36">
        <v>3</v>
      </c>
      <c r="D50" s="36">
        <v>26</v>
      </c>
      <c r="E50" s="74">
        <v>11.538460000000001</v>
      </c>
      <c r="F50" s="104">
        <v>0</v>
      </c>
    </row>
    <row r="51" spans="1:6" s="2" customFormat="1" ht="15" customHeight="1" x14ac:dyDescent="0.25">
      <c r="A51" s="67" t="s">
        <v>79</v>
      </c>
      <c r="B51" s="68" t="s">
        <v>80</v>
      </c>
      <c r="C51" s="36">
        <v>4</v>
      </c>
      <c r="D51" s="36">
        <v>49</v>
      </c>
      <c r="E51" s="74">
        <v>8.1632700000000007</v>
      </c>
      <c r="F51" s="104">
        <v>0</v>
      </c>
    </row>
    <row r="52" spans="1:6" s="2" customFormat="1" ht="15" customHeight="1" x14ac:dyDescent="0.25">
      <c r="A52" s="67" t="s">
        <v>81</v>
      </c>
      <c r="B52" s="68" t="s">
        <v>82</v>
      </c>
      <c r="C52" s="36">
        <v>3</v>
      </c>
      <c r="D52" s="36">
        <v>12</v>
      </c>
      <c r="E52" s="36">
        <v>25</v>
      </c>
      <c r="F52" s="106">
        <v>0.5</v>
      </c>
    </row>
    <row r="53" spans="1:6" s="2" customFormat="1" ht="15" customHeight="1" x14ac:dyDescent="0.25">
      <c r="A53" s="67" t="s">
        <v>83</v>
      </c>
      <c r="B53" s="68" t="s">
        <v>84</v>
      </c>
      <c r="C53" s="36">
        <v>1</v>
      </c>
      <c r="D53" s="36">
        <v>12</v>
      </c>
      <c r="E53" s="74">
        <v>8.3333300000000001</v>
      </c>
      <c r="F53" s="104">
        <v>0</v>
      </c>
    </row>
    <row r="54" spans="1:6" s="2" customFormat="1" ht="15" customHeight="1" x14ac:dyDescent="0.25">
      <c r="A54" s="67" t="s">
        <v>85</v>
      </c>
      <c r="B54" s="68" t="s">
        <v>86</v>
      </c>
      <c r="C54" s="38">
        <v>0</v>
      </c>
      <c r="D54" s="36">
        <v>8</v>
      </c>
      <c r="E54" s="38">
        <v>0</v>
      </c>
      <c r="F54" s="104">
        <v>0</v>
      </c>
    </row>
    <row r="55" spans="1:6" s="2" customFormat="1" ht="15" customHeight="1" x14ac:dyDescent="0.25">
      <c r="A55" s="67" t="s">
        <v>87</v>
      </c>
      <c r="B55" s="68" t="s">
        <v>88</v>
      </c>
      <c r="C55" s="36">
        <v>1</v>
      </c>
      <c r="D55" s="36">
        <v>2</v>
      </c>
      <c r="E55" s="36">
        <v>50</v>
      </c>
      <c r="F55" s="106">
        <v>0.5</v>
      </c>
    </row>
    <row r="56" spans="1:6" s="2" customFormat="1" ht="15" customHeight="1" x14ac:dyDescent="0.25">
      <c r="A56" s="67" t="s">
        <v>89</v>
      </c>
      <c r="B56" s="68" t="s">
        <v>90</v>
      </c>
      <c r="C56" s="36">
        <v>2</v>
      </c>
      <c r="D56" s="36">
        <v>9</v>
      </c>
      <c r="E56" s="74">
        <v>22.22222</v>
      </c>
      <c r="F56" s="106">
        <v>0.5</v>
      </c>
    </row>
    <row r="57" spans="1:6" s="2" customFormat="1" ht="15" customHeight="1" x14ac:dyDescent="0.25">
      <c r="A57" s="67" t="s">
        <v>161</v>
      </c>
      <c r="B57" s="68" t="s">
        <v>162</v>
      </c>
      <c r="C57" s="36">
        <v>16</v>
      </c>
      <c r="D57" s="36">
        <v>50</v>
      </c>
      <c r="E57" s="36">
        <v>32</v>
      </c>
      <c r="F57" s="106">
        <v>0.5</v>
      </c>
    </row>
    <row r="58" spans="1:6" ht="15" customHeight="1" x14ac:dyDescent="0.2">
      <c r="A58" s="110"/>
      <c r="B58" s="110" t="s">
        <v>469</v>
      </c>
      <c r="C58" s="119">
        <v>324</v>
      </c>
      <c r="D58" s="111">
        <v>2605</v>
      </c>
      <c r="E58" s="112">
        <v>12.437620000000001</v>
      </c>
      <c r="F58" s="110"/>
    </row>
  </sheetData>
  <mergeCells count="6">
    <mergeCell ref="D1:F1"/>
    <mergeCell ref="D3:F4"/>
    <mergeCell ref="A5:F5"/>
    <mergeCell ref="A6:F6"/>
    <mergeCell ref="A8:D8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50" zoomScaleNormal="100" zoomScaleSheetLayoutView="15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578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99" t="s">
        <v>471</v>
      </c>
      <c r="F3" s="287" t="s">
        <v>472</v>
      </c>
      <c r="G3" s="287"/>
      <c r="H3" s="287"/>
      <c r="I3" s="287"/>
      <c r="J3" s="287"/>
      <c r="K3" s="287"/>
      <c r="L3" s="287"/>
    </row>
    <row r="4" spans="1:12" s="16" customFormat="1" ht="15.95" customHeight="1" x14ac:dyDescent="0.25">
      <c r="A4" s="108" t="s">
        <v>542</v>
      </c>
    </row>
    <row r="5" spans="1:12" ht="74.099999999999994" customHeight="1" x14ac:dyDescent="0.2">
      <c r="A5" s="274" t="s">
        <v>579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544</v>
      </c>
      <c r="B8" s="275"/>
      <c r="C8" s="275"/>
      <c r="D8" s="275" t="s">
        <v>545</v>
      </c>
      <c r="E8" s="275"/>
      <c r="F8" s="275"/>
      <c r="G8" s="275"/>
      <c r="L8" s="124" t="s">
        <v>580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302.10000000000002" customHeight="1" x14ac:dyDescent="0.25">
      <c r="A12" s="246"/>
      <c r="B12" s="246"/>
      <c r="C12" s="8" t="s">
        <v>581</v>
      </c>
      <c r="D12" s="8" t="s">
        <v>582</v>
      </c>
      <c r="E12" s="8" t="s">
        <v>583</v>
      </c>
      <c r="F12" s="8" t="s">
        <v>581</v>
      </c>
      <c r="G12" s="8" t="s">
        <v>582</v>
      </c>
      <c r="H12" s="8" t="s">
        <v>583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8">
        <v>0</v>
      </c>
      <c r="D13" s="36">
        <v>3</v>
      </c>
      <c r="E13" s="69">
        <v>0</v>
      </c>
      <c r="F13" s="38">
        <v>0</v>
      </c>
      <c r="G13" s="38">
        <v>0</v>
      </c>
      <c r="H13" s="38">
        <v>0</v>
      </c>
      <c r="I13" s="36">
        <v>100</v>
      </c>
      <c r="J13" s="115">
        <v>0</v>
      </c>
      <c r="K13" s="116">
        <v>1</v>
      </c>
      <c r="L13" s="105">
        <v>1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8">
        <v>0</v>
      </c>
      <c r="E14" s="69">
        <v>0</v>
      </c>
      <c r="F14" s="38">
        <v>0</v>
      </c>
      <c r="G14" s="36">
        <v>1</v>
      </c>
      <c r="H14" s="38">
        <v>0</v>
      </c>
      <c r="I14" s="36">
        <v>100</v>
      </c>
      <c r="J14" s="115">
        <v>0</v>
      </c>
      <c r="K14" s="116">
        <v>1</v>
      </c>
      <c r="L14" s="105">
        <v>1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8">
        <v>0</v>
      </c>
      <c r="E15" s="69">
        <v>0</v>
      </c>
      <c r="F15" s="38">
        <v>0</v>
      </c>
      <c r="G15" s="38">
        <v>0</v>
      </c>
      <c r="H15" s="38">
        <v>0</v>
      </c>
      <c r="I15" s="36">
        <v>100</v>
      </c>
      <c r="J15" s="115">
        <v>0</v>
      </c>
      <c r="K15" s="116">
        <v>1</v>
      </c>
      <c r="L15" s="105">
        <v>1</v>
      </c>
    </row>
    <row r="16" spans="1:12" s="2" customFormat="1" ht="15" customHeight="1" x14ac:dyDescent="0.25">
      <c r="A16" s="67" t="s">
        <v>147</v>
      </c>
      <c r="B16" s="68" t="s">
        <v>148</v>
      </c>
      <c r="C16" s="38">
        <v>0</v>
      </c>
      <c r="D16" s="36">
        <v>8</v>
      </c>
      <c r="E16" s="69">
        <v>0</v>
      </c>
      <c r="F16" s="38">
        <v>0</v>
      </c>
      <c r="G16" s="36">
        <v>3</v>
      </c>
      <c r="H16" s="38">
        <v>0</v>
      </c>
      <c r="I16" s="36">
        <v>100</v>
      </c>
      <c r="J16" s="115">
        <v>0</v>
      </c>
      <c r="K16" s="116">
        <v>1</v>
      </c>
      <c r="L16" s="105">
        <v>1</v>
      </c>
    </row>
    <row r="17" spans="1:12" s="2" customFormat="1" ht="15" customHeight="1" x14ac:dyDescent="0.25">
      <c r="A17" s="67" t="s">
        <v>149</v>
      </c>
      <c r="B17" s="68" t="s">
        <v>150</v>
      </c>
      <c r="C17" s="38">
        <v>0</v>
      </c>
      <c r="D17" s="36">
        <v>1</v>
      </c>
      <c r="E17" s="69">
        <v>0</v>
      </c>
      <c r="F17" s="38">
        <v>0</v>
      </c>
      <c r="G17" s="36">
        <v>2</v>
      </c>
      <c r="H17" s="38">
        <v>0</v>
      </c>
      <c r="I17" s="36">
        <v>100</v>
      </c>
      <c r="J17" s="115">
        <v>0</v>
      </c>
      <c r="K17" s="116">
        <v>1</v>
      </c>
      <c r="L17" s="105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38">
        <v>0</v>
      </c>
      <c r="D18" s="36">
        <v>17</v>
      </c>
      <c r="E18" s="69">
        <v>0</v>
      </c>
      <c r="F18" s="38">
        <v>0</v>
      </c>
      <c r="G18" s="36">
        <v>8</v>
      </c>
      <c r="H18" s="38">
        <v>0</v>
      </c>
      <c r="I18" s="36">
        <v>100</v>
      </c>
      <c r="J18" s="115">
        <v>0</v>
      </c>
      <c r="K18" s="116">
        <v>1</v>
      </c>
      <c r="L18" s="105">
        <v>1</v>
      </c>
    </row>
    <row r="19" spans="1:12" s="2" customFormat="1" ht="15" customHeight="1" x14ac:dyDescent="0.25">
      <c r="A19" s="67" t="s">
        <v>131</v>
      </c>
      <c r="B19" s="68" t="s">
        <v>132</v>
      </c>
      <c r="C19" s="38">
        <v>0</v>
      </c>
      <c r="D19" s="36">
        <v>16</v>
      </c>
      <c r="E19" s="69">
        <v>0</v>
      </c>
      <c r="F19" s="38">
        <v>0</v>
      </c>
      <c r="G19" s="38">
        <v>0</v>
      </c>
      <c r="H19" s="38">
        <v>0</v>
      </c>
      <c r="I19" s="36">
        <v>100</v>
      </c>
      <c r="J19" s="115">
        <v>0</v>
      </c>
      <c r="K19" s="116">
        <v>1</v>
      </c>
      <c r="L19" s="105">
        <v>1</v>
      </c>
    </row>
    <row r="20" spans="1:12" s="2" customFormat="1" ht="15" customHeight="1" x14ac:dyDescent="0.25">
      <c r="A20" s="67" t="s">
        <v>25</v>
      </c>
      <c r="B20" s="68" t="s">
        <v>26</v>
      </c>
      <c r="C20" s="38">
        <v>0</v>
      </c>
      <c r="D20" s="38">
        <v>0</v>
      </c>
      <c r="E20" s="69">
        <v>0</v>
      </c>
      <c r="F20" s="38">
        <v>0</v>
      </c>
      <c r="G20" s="36">
        <v>4</v>
      </c>
      <c r="H20" s="38">
        <v>0</v>
      </c>
      <c r="I20" s="36">
        <v>100</v>
      </c>
      <c r="J20" s="115">
        <v>0</v>
      </c>
      <c r="K20" s="116">
        <v>1</v>
      </c>
      <c r="L20" s="105">
        <v>1</v>
      </c>
    </row>
    <row r="21" spans="1:12" s="2" customFormat="1" ht="15" customHeight="1" x14ac:dyDescent="0.25">
      <c r="A21" s="67" t="s">
        <v>135</v>
      </c>
      <c r="B21" s="68" t="s">
        <v>136</v>
      </c>
      <c r="C21" s="38">
        <v>0</v>
      </c>
      <c r="D21" s="36">
        <v>27</v>
      </c>
      <c r="E21" s="69">
        <v>0</v>
      </c>
      <c r="F21" s="38">
        <v>0</v>
      </c>
      <c r="G21" s="36">
        <v>26</v>
      </c>
      <c r="H21" s="38">
        <v>0</v>
      </c>
      <c r="I21" s="36">
        <v>100</v>
      </c>
      <c r="J21" s="115">
        <v>0</v>
      </c>
      <c r="K21" s="116">
        <v>1</v>
      </c>
      <c r="L21" s="105">
        <v>1</v>
      </c>
    </row>
    <row r="22" spans="1:12" s="2" customFormat="1" ht="15" customHeight="1" x14ac:dyDescent="0.25">
      <c r="A22" s="67" t="s">
        <v>159</v>
      </c>
      <c r="B22" s="68" t="s">
        <v>160</v>
      </c>
      <c r="C22" s="38">
        <v>0</v>
      </c>
      <c r="D22" s="36">
        <v>9</v>
      </c>
      <c r="E22" s="69">
        <v>0</v>
      </c>
      <c r="F22" s="38">
        <v>0</v>
      </c>
      <c r="G22" s="36">
        <v>14</v>
      </c>
      <c r="H22" s="38">
        <v>0</v>
      </c>
      <c r="I22" s="36">
        <v>100</v>
      </c>
      <c r="J22" s="115">
        <v>0</v>
      </c>
      <c r="K22" s="116">
        <v>1</v>
      </c>
      <c r="L22" s="105">
        <v>1</v>
      </c>
    </row>
    <row r="23" spans="1:12" s="2" customFormat="1" ht="15" customHeight="1" x14ac:dyDescent="0.25">
      <c r="A23" s="67" t="s">
        <v>151</v>
      </c>
      <c r="B23" s="68" t="s">
        <v>152</v>
      </c>
      <c r="C23" s="38">
        <v>0</v>
      </c>
      <c r="D23" s="36">
        <v>52</v>
      </c>
      <c r="E23" s="69">
        <v>0</v>
      </c>
      <c r="F23" s="38">
        <v>0</v>
      </c>
      <c r="G23" s="36">
        <v>64</v>
      </c>
      <c r="H23" s="38">
        <v>0</v>
      </c>
      <c r="I23" s="36">
        <v>100</v>
      </c>
      <c r="J23" s="115">
        <v>0</v>
      </c>
      <c r="K23" s="116">
        <v>1</v>
      </c>
      <c r="L23" s="105">
        <v>1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8">
        <v>0</v>
      </c>
      <c r="E24" s="69">
        <v>0</v>
      </c>
      <c r="F24" s="38">
        <v>0</v>
      </c>
      <c r="G24" s="38">
        <v>0</v>
      </c>
      <c r="H24" s="38">
        <v>0</v>
      </c>
      <c r="I24" s="36">
        <v>100</v>
      </c>
      <c r="J24" s="115">
        <v>0</v>
      </c>
      <c r="K24" s="116">
        <v>1</v>
      </c>
      <c r="L24" s="105">
        <v>1</v>
      </c>
    </row>
    <row r="25" spans="1:12" s="2" customFormat="1" ht="15" customHeight="1" x14ac:dyDescent="0.25">
      <c r="A25" s="67" t="s">
        <v>31</v>
      </c>
      <c r="B25" s="68" t="s">
        <v>32</v>
      </c>
      <c r="C25" s="38">
        <v>0</v>
      </c>
      <c r="D25" s="38">
        <v>0</v>
      </c>
      <c r="E25" s="69">
        <v>0</v>
      </c>
      <c r="F25" s="38">
        <v>0</v>
      </c>
      <c r="G25" s="38">
        <v>0</v>
      </c>
      <c r="H25" s="38">
        <v>0</v>
      </c>
      <c r="I25" s="36">
        <v>100</v>
      </c>
      <c r="J25" s="115">
        <v>0</v>
      </c>
      <c r="K25" s="116">
        <v>1</v>
      </c>
      <c r="L25" s="105">
        <v>1</v>
      </c>
    </row>
    <row r="26" spans="1:12" s="2" customFormat="1" ht="15" customHeight="1" x14ac:dyDescent="0.25">
      <c r="A26" s="67" t="s">
        <v>33</v>
      </c>
      <c r="B26" s="68" t="s">
        <v>34</v>
      </c>
      <c r="C26" s="38">
        <v>0</v>
      </c>
      <c r="D26" s="36">
        <v>3</v>
      </c>
      <c r="E26" s="69">
        <v>0</v>
      </c>
      <c r="F26" s="38">
        <v>0</v>
      </c>
      <c r="G26" s="36">
        <v>1</v>
      </c>
      <c r="H26" s="38">
        <v>0</v>
      </c>
      <c r="I26" s="36">
        <v>100</v>
      </c>
      <c r="J26" s="115">
        <v>0</v>
      </c>
      <c r="K26" s="116">
        <v>1</v>
      </c>
      <c r="L26" s="105">
        <v>1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8">
        <v>0</v>
      </c>
      <c r="E27" s="69">
        <v>0</v>
      </c>
      <c r="F27" s="38">
        <v>0</v>
      </c>
      <c r="G27" s="38">
        <v>0</v>
      </c>
      <c r="H27" s="38">
        <v>0</v>
      </c>
      <c r="I27" s="36">
        <v>100</v>
      </c>
      <c r="J27" s="115">
        <v>0</v>
      </c>
      <c r="K27" s="116">
        <v>1</v>
      </c>
      <c r="L27" s="105">
        <v>1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3</v>
      </c>
      <c r="E28" s="69">
        <v>0</v>
      </c>
      <c r="F28" s="38">
        <v>0</v>
      </c>
      <c r="G28" s="38">
        <v>0</v>
      </c>
      <c r="H28" s="38">
        <v>0</v>
      </c>
      <c r="I28" s="36">
        <v>100</v>
      </c>
      <c r="J28" s="115">
        <v>0</v>
      </c>
      <c r="K28" s="116">
        <v>1</v>
      </c>
      <c r="L28" s="105">
        <v>1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1</v>
      </c>
      <c r="D29" s="36">
        <v>13</v>
      </c>
      <c r="E29" s="73">
        <v>7.69231</v>
      </c>
      <c r="F29" s="38">
        <v>0</v>
      </c>
      <c r="G29" s="36">
        <v>10</v>
      </c>
      <c r="H29" s="38">
        <v>0</v>
      </c>
      <c r="I29" s="36">
        <v>-100</v>
      </c>
      <c r="J29" s="116">
        <v>1</v>
      </c>
      <c r="K29" s="116">
        <v>1</v>
      </c>
      <c r="L29" s="105">
        <v>1</v>
      </c>
    </row>
    <row r="30" spans="1:12" s="2" customFormat="1" ht="15" customHeight="1" x14ac:dyDescent="0.25">
      <c r="A30" s="67" t="s">
        <v>39</v>
      </c>
      <c r="B30" s="68" t="s">
        <v>40</v>
      </c>
      <c r="C30" s="38">
        <v>0</v>
      </c>
      <c r="D30" s="36">
        <v>2</v>
      </c>
      <c r="E30" s="69">
        <v>0</v>
      </c>
      <c r="F30" s="38">
        <v>0</v>
      </c>
      <c r="G30" s="36">
        <v>1</v>
      </c>
      <c r="H30" s="38">
        <v>0</v>
      </c>
      <c r="I30" s="36">
        <v>100</v>
      </c>
      <c r="J30" s="115">
        <v>0</v>
      </c>
      <c r="K30" s="116">
        <v>1</v>
      </c>
      <c r="L30" s="105">
        <v>1</v>
      </c>
    </row>
    <row r="31" spans="1:12" s="2" customFormat="1" ht="15" customHeight="1" x14ac:dyDescent="0.25">
      <c r="A31" s="67" t="s">
        <v>41</v>
      </c>
      <c r="B31" s="68" t="s">
        <v>42</v>
      </c>
      <c r="C31" s="38">
        <v>0</v>
      </c>
      <c r="D31" s="36">
        <v>1</v>
      </c>
      <c r="E31" s="69">
        <v>0</v>
      </c>
      <c r="F31" s="38">
        <v>0</v>
      </c>
      <c r="G31" s="38">
        <v>0</v>
      </c>
      <c r="H31" s="38">
        <v>0</v>
      </c>
      <c r="I31" s="36">
        <v>100</v>
      </c>
      <c r="J31" s="115">
        <v>0</v>
      </c>
      <c r="K31" s="116">
        <v>1</v>
      </c>
      <c r="L31" s="105">
        <v>1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6">
        <v>8</v>
      </c>
      <c r="E32" s="69">
        <v>0</v>
      </c>
      <c r="F32" s="38">
        <v>0</v>
      </c>
      <c r="G32" s="36">
        <v>4</v>
      </c>
      <c r="H32" s="38">
        <v>0</v>
      </c>
      <c r="I32" s="36">
        <v>100</v>
      </c>
      <c r="J32" s="115">
        <v>0</v>
      </c>
      <c r="K32" s="116">
        <v>1</v>
      </c>
      <c r="L32" s="105">
        <v>1</v>
      </c>
    </row>
    <row r="33" spans="1:12" s="2" customFormat="1" ht="15" customHeight="1" x14ac:dyDescent="0.25">
      <c r="A33" s="67" t="s">
        <v>45</v>
      </c>
      <c r="B33" s="68" t="s">
        <v>46</v>
      </c>
      <c r="C33" s="38">
        <v>0</v>
      </c>
      <c r="D33" s="36">
        <v>2</v>
      </c>
      <c r="E33" s="69">
        <v>0</v>
      </c>
      <c r="F33" s="38">
        <v>0</v>
      </c>
      <c r="G33" s="38">
        <v>0</v>
      </c>
      <c r="H33" s="38">
        <v>0</v>
      </c>
      <c r="I33" s="36">
        <v>100</v>
      </c>
      <c r="J33" s="115">
        <v>0</v>
      </c>
      <c r="K33" s="116">
        <v>1</v>
      </c>
      <c r="L33" s="105">
        <v>1</v>
      </c>
    </row>
    <row r="34" spans="1:12" s="2" customFormat="1" ht="15" customHeight="1" x14ac:dyDescent="0.25">
      <c r="A34" s="67" t="s">
        <v>47</v>
      </c>
      <c r="B34" s="68" t="s">
        <v>48</v>
      </c>
      <c r="C34" s="38">
        <v>0</v>
      </c>
      <c r="D34" s="36">
        <v>4</v>
      </c>
      <c r="E34" s="69">
        <v>0</v>
      </c>
      <c r="F34" s="38">
        <v>0</v>
      </c>
      <c r="G34" s="36">
        <v>3</v>
      </c>
      <c r="H34" s="38">
        <v>0</v>
      </c>
      <c r="I34" s="36">
        <v>100</v>
      </c>
      <c r="J34" s="115">
        <v>0</v>
      </c>
      <c r="K34" s="116">
        <v>1</v>
      </c>
      <c r="L34" s="105">
        <v>1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6">
        <v>1</v>
      </c>
      <c r="E35" s="69">
        <v>0</v>
      </c>
      <c r="F35" s="38">
        <v>0</v>
      </c>
      <c r="G35" s="36">
        <v>1</v>
      </c>
      <c r="H35" s="38">
        <v>0</v>
      </c>
      <c r="I35" s="36">
        <v>100</v>
      </c>
      <c r="J35" s="115">
        <v>0</v>
      </c>
      <c r="K35" s="116">
        <v>1</v>
      </c>
      <c r="L35" s="105">
        <v>1</v>
      </c>
    </row>
    <row r="36" spans="1:12" s="2" customFormat="1" ht="15" customHeight="1" x14ac:dyDescent="0.25">
      <c r="A36" s="67" t="s">
        <v>51</v>
      </c>
      <c r="B36" s="68" t="s">
        <v>52</v>
      </c>
      <c r="C36" s="38">
        <v>0</v>
      </c>
      <c r="D36" s="36">
        <v>4</v>
      </c>
      <c r="E36" s="69">
        <v>0</v>
      </c>
      <c r="F36" s="38">
        <v>0</v>
      </c>
      <c r="G36" s="38">
        <v>0</v>
      </c>
      <c r="H36" s="38">
        <v>0</v>
      </c>
      <c r="I36" s="36">
        <v>100</v>
      </c>
      <c r="J36" s="115">
        <v>0</v>
      </c>
      <c r="K36" s="116">
        <v>1</v>
      </c>
      <c r="L36" s="105">
        <v>1</v>
      </c>
    </row>
    <row r="37" spans="1:12" s="2" customFormat="1" ht="15" customHeight="1" x14ac:dyDescent="0.25">
      <c r="A37" s="67" t="s">
        <v>53</v>
      </c>
      <c r="B37" s="68" t="s">
        <v>54</v>
      </c>
      <c r="C37" s="38">
        <v>0</v>
      </c>
      <c r="D37" s="36">
        <v>2</v>
      </c>
      <c r="E37" s="69">
        <v>0</v>
      </c>
      <c r="F37" s="38">
        <v>0</v>
      </c>
      <c r="G37" s="38">
        <v>0</v>
      </c>
      <c r="H37" s="38">
        <v>0</v>
      </c>
      <c r="I37" s="36">
        <v>100</v>
      </c>
      <c r="J37" s="115">
        <v>0</v>
      </c>
      <c r="K37" s="116">
        <v>1</v>
      </c>
      <c r="L37" s="105">
        <v>1</v>
      </c>
    </row>
    <row r="38" spans="1:12" s="2" customFormat="1" ht="15" customHeight="1" x14ac:dyDescent="0.25">
      <c r="A38" s="67" t="s">
        <v>55</v>
      </c>
      <c r="B38" s="68" t="s">
        <v>56</v>
      </c>
      <c r="C38" s="38">
        <v>0</v>
      </c>
      <c r="D38" s="36">
        <v>3</v>
      </c>
      <c r="E38" s="69">
        <v>0</v>
      </c>
      <c r="F38" s="38">
        <v>0</v>
      </c>
      <c r="G38" s="36">
        <v>5</v>
      </c>
      <c r="H38" s="38">
        <v>0</v>
      </c>
      <c r="I38" s="36">
        <v>100</v>
      </c>
      <c r="J38" s="115">
        <v>0</v>
      </c>
      <c r="K38" s="116">
        <v>1</v>
      </c>
      <c r="L38" s="105">
        <v>1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6">
        <v>9</v>
      </c>
      <c r="E39" s="69">
        <v>0</v>
      </c>
      <c r="F39" s="38">
        <v>0</v>
      </c>
      <c r="G39" s="36">
        <v>2</v>
      </c>
      <c r="H39" s="38">
        <v>0</v>
      </c>
      <c r="I39" s="36">
        <v>100</v>
      </c>
      <c r="J39" s="115">
        <v>0</v>
      </c>
      <c r="K39" s="116">
        <v>1</v>
      </c>
      <c r="L39" s="105">
        <v>1</v>
      </c>
    </row>
    <row r="40" spans="1:12" s="2" customFormat="1" ht="15" customHeight="1" x14ac:dyDescent="0.25">
      <c r="A40" s="67" t="s">
        <v>59</v>
      </c>
      <c r="B40" s="68" t="s">
        <v>60</v>
      </c>
      <c r="C40" s="38">
        <v>0</v>
      </c>
      <c r="D40" s="36">
        <v>1</v>
      </c>
      <c r="E40" s="69">
        <v>0</v>
      </c>
      <c r="F40" s="38">
        <v>0</v>
      </c>
      <c r="G40" s="38">
        <v>0</v>
      </c>
      <c r="H40" s="38">
        <v>0</v>
      </c>
      <c r="I40" s="36">
        <v>100</v>
      </c>
      <c r="J40" s="115">
        <v>0</v>
      </c>
      <c r="K40" s="116">
        <v>1</v>
      </c>
      <c r="L40" s="105">
        <v>1</v>
      </c>
    </row>
    <row r="41" spans="1:12" s="2" customFormat="1" ht="15" customHeight="1" x14ac:dyDescent="0.25">
      <c r="A41" s="67" t="s">
        <v>61</v>
      </c>
      <c r="B41" s="68" t="s">
        <v>62</v>
      </c>
      <c r="C41" s="38">
        <v>0</v>
      </c>
      <c r="D41" s="38">
        <v>0</v>
      </c>
      <c r="E41" s="69">
        <v>0</v>
      </c>
      <c r="F41" s="38">
        <v>0</v>
      </c>
      <c r="G41" s="38">
        <v>0</v>
      </c>
      <c r="H41" s="38">
        <v>0</v>
      </c>
      <c r="I41" s="36">
        <v>100</v>
      </c>
      <c r="J41" s="115">
        <v>0</v>
      </c>
      <c r="K41" s="116">
        <v>1</v>
      </c>
      <c r="L41" s="105">
        <v>1</v>
      </c>
    </row>
    <row r="42" spans="1:12" s="2" customFormat="1" ht="15" customHeight="1" x14ac:dyDescent="0.25">
      <c r="A42" s="67" t="s">
        <v>63</v>
      </c>
      <c r="B42" s="68" t="s">
        <v>64</v>
      </c>
      <c r="C42" s="38">
        <v>0</v>
      </c>
      <c r="D42" s="36">
        <v>1</v>
      </c>
      <c r="E42" s="69">
        <v>0</v>
      </c>
      <c r="F42" s="38">
        <v>0</v>
      </c>
      <c r="G42" s="36">
        <v>6</v>
      </c>
      <c r="H42" s="38">
        <v>0</v>
      </c>
      <c r="I42" s="36">
        <v>100</v>
      </c>
      <c r="J42" s="115">
        <v>0</v>
      </c>
      <c r="K42" s="116">
        <v>1</v>
      </c>
      <c r="L42" s="105">
        <v>1</v>
      </c>
    </row>
    <row r="43" spans="1:12" s="2" customFormat="1" ht="15" customHeight="1" x14ac:dyDescent="0.25">
      <c r="A43" s="67" t="s">
        <v>65</v>
      </c>
      <c r="B43" s="68" t="s">
        <v>66</v>
      </c>
      <c r="C43" s="38">
        <v>0</v>
      </c>
      <c r="D43" s="36">
        <v>2</v>
      </c>
      <c r="E43" s="69">
        <v>0</v>
      </c>
      <c r="F43" s="38">
        <v>0</v>
      </c>
      <c r="G43" s="36">
        <v>2</v>
      </c>
      <c r="H43" s="38">
        <v>0</v>
      </c>
      <c r="I43" s="36">
        <v>100</v>
      </c>
      <c r="J43" s="115">
        <v>0</v>
      </c>
      <c r="K43" s="116">
        <v>1</v>
      </c>
      <c r="L43" s="105">
        <v>1</v>
      </c>
    </row>
    <row r="44" spans="1:12" s="2" customFormat="1" ht="15" customHeight="1" x14ac:dyDescent="0.25">
      <c r="A44" s="67" t="s">
        <v>155</v>
      </c>
      <c r="B44" s="68" t="s">
        <v>156</v>
      </c>
      <c r="C44" s="38">
        <v>0</v>
      </c>
      <c r="D44" s="36">
        <v>3</v>
      </c>
      <c r="E44" s="69">
        <v>0</v>
      </c>
      <c r="F44" s="38">
        <v>0</v>
      </c>
      <c r="G44" s="36">
        <v>1</v>
      </c>
      <c r="H44" s="38">
        <v>0</v>
      </c>
      <c r="I44" s="36">
        <v>100</v>
      </c>
      <c r="J44" s="115">
        <v>0</v>
      </c>
      <c r="K44" s="116">
        <v>1</v>
      </c>
      <c r="L44" s="105">
        <v>1</v>
      </c>
    </row>
    <row r="45" spans="1:12" s="2" customFormat="1" ht="15" customHeight="1" x14ac:dyDescent="0.25">
      <c r="A45" s="67" t="s">
        <v>157</v>
      </c>
      <c r="B45" s="68" t="s">
        <v>158</v>
      </c>
      <c r="C45" s="36">
        <v>22</v>
      </c>
      <c r="D45" s="36">
        <v>24</v>
      </c>
      <c r="E45" s="73">
        <v>91.666669999999996</v>
      </c>
      <c r="F45" s="36">
        <v>21</v>
      </c>
      <c r="G45" s="36">
        <v>21</v>
      </c>
      <c r="H45" s="36">
        <v>100</v>
      </c>
      <c r="I45" s="74">
        <v>9.0909099999999992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67</v>
      </c>
      <c r="B46" s="68" t="s">
        <v>68</v>
      </c>
      <c r="C46" s="36">
        <v>1</v>
      </c>
      <c r="D46" s="36">
        <v>3</v>
      </c>
      <c r="E46" s="73">
        <v>33.333329999999997</v>
      </c>
      <c r="F46" s="38">
        <v>0</v>
      </c>
      <c r="G46" s="38">
        <v>0</v>
      </c>
      <c r="H46" s="38">
        <v>0</v>
      </c>
      <c r="I46" s="36">
        <v>-100</v>
      </c>
      <c r="J46" s="116">
        <v>1</v>
      </c>
      <c r="K46" s="116">
        <v>1</v>
      </c>
      <c r="L46" s="105">
        <v>1</v>
      </c>
    </row>
    <row r="47" spans="1:12" s="2" customFormat="1" ht="15" customHeight="1" x14ac:dyDescent="0.25">
      <c r="A47" s="67" t="s">
        <v>69</v>
      </c>
      <c r="B47" s="68" t="s">
        <v>70</v>
      </c>
      <c r="C47" s="38">
        <v>0</v>
      </c>
      <c r="D47" s="36">
        <v>1</v>
      </c>
      <c r="E47" s="69">
        <v>0</v>
      </c>
      <c r="F47" s="38">
        <v>0</v>
      </c>
      <c r="G47" s="38">
        <v>0</v>
      </c>
      <c r="H47" s="38">
        <v>0</v>
      </c>
      <c r="I47" s="36">
        <v>100</v>
      </c>
      <c r="J47" s="115">
        <v>0</v>
      </c>
      <c r="K47" s="116">
        <v>1</v>
      </c>
      <c r="L47" s="105">
        <v>1</v>
      </c>
    </row>
    <row r="48" spans="1:12" s="2" customFormat="1" ht="15" customHeight="1" x14ac:dyDescent="0.25">
      <c r="A48" s="67" t="s">
        <v>71</v>
      </c>
      <c r="B48" s="68" t="s">
        <v>72</v>
      </c>
      <c r="C48" s="38">
        <v>0</v>
      </c>
      <c r="D48" s="38">
        <v>0</v>
      </c>
      <c r="E48" s="69">
        <v>0</v>
      </c>
      <c r="F48" s="38">
        <v>0</v>
      </c>
      <c r="G48" s="38">
        <v>0</v>
      </c>
      <c r="H48" s="38">
        <v>0</v>
      </c>
      <c r="I48" s="36">
        <v>100</v>
      </c>
      <c r="J48" s="115">
        <v>0</v>
      </c>
      <c r="K48" s="116">
        <v>1</v>
      </c>
      <c r="L48" s="105">
        <v>1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8">
        <v>0</v>
      </c>
      <c r="E49" s="69">
        <v>0</v>
      </c>
      <c r="F49" s="38">
        <v>0</v>
      </c>
      <c r="G49" s="36">
        <v>1</v>
      </c>
      <c r="H49" s="38">
        <v>0</v>
      </c>
      <c r="I49" s="36">
        <v>100</v>
      </c>
      <c r="J49" s="115">
        <v>0</v>
      </c>
      <c r="K49" s="116">
        <v>1</v>
      </c>
      <c r="L49" s="105">
        <v>1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8">
        <v>0</v>
      </c>
      <c r="E50" s="69">
        <v>0</v>
      </c>
      <c r="F50" s="38">
        <v>0</v>
      </c>
      <c r="G50" s="38">
        <v>0</v>
      </c>
      <c r="H50" s="38">
        <v>0</v>
      </c>
      <c r="I50" s="36">
        <v>100</v>
      </c>
      <c r="J50" s="115">
        <v>0</v>
      </c>
      <c r="K50" s="116">
        <v>1</v>
      </c>
      <c r="L50" s="105">
        <v>1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8">
        <v>0</v>
      </c>
      <c r="E51" s="69">
        <v>0</v>
      </c>
      <c r="F51" s="38">
        <v>0</v>
      </c>
      <c r="G51" s="38">
        <v>0</v>
      </c>
      <c r="H51" s="38">
        <v>0</v>
      </c>
      <c r="I51" s="36">
        <v>100</v>
      </c>
      <c r="J51" s="115">
        <v>0</v>
      </c>
      <c r="K51" s="116">
        <v>1</v>
      </c>
      <c r="L51" s="105">
        <v>1</v>
      </c>
    </row>
    <row r="52" spans="1:12" s="2" customFormat="1" ht="15" customHeight="1" x14ac:dyDescent="0.25">
      <c r="A52" s="67" t="s">
        <v>79</v>
      </c>
      <c r="B52" s="68" t="s">
        <v>80</v>
      </c>
      <c r="C52" s="36">
        <v>2</v>
      </c>
      <c r="D52" s="36">
        <v>11</v>
      </c>
      <c r="E52" s="73">
        <v>18.181819999999998</v>
      </c>
      <c r="F52" s="38">
        <v>0</v>
      </c>
      <c r="G52" s="36">
        <v>4</v>
      </c>
      <c r="H52" s="38">
        <v>0</v>
      </c>
      <c r="I52" s="36">
        <v>-100</v>
      </c>
      <c r="J52" s="116">
        <v>1</v>
      </c>
      <c r="K52" s="116">
        <v>1</v>
      </c>
      <c r="L52" s="105">
        <v>1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1</v>
      </c>
      <c r="E53" s="69">
        <v>0</v>
      </c>
      <c r="F53" s="38">
        <v>0</v>
      </c>
      <c r="G53" s="36">
        <v>3</v>
      </c>
      <c r="H53" s="38">
        <v>0</v>
      </c>
      <c r="I53" s="36">
        <v>100</v>
      </c>
      <c r="J53" s="115">
        <v>0</v>
      </c>
      <c r="K53" s="116">
        <v>1</v>
      </c>
      <c r="L53" s="105">
        <v>1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8">
        <v>0</v>
      </c>
      <c r="E54" s="69">
        <v>0</v>
      </c>
      <c r="F54" s="38">
        <v>0</v>
      </c>
      <c r="G54" s="38">
        <v>0</v>
      </c>
      <c r="H54" s="38">
        <v>0</v>
      </c>
      <c r="I54" s="36">
        <v>100</v>
      </c>
      <c r="J54" s="115">
        <v>0</v>
      </c>
      <c r="K54" s="116">
        <v>1</v>
      </c>
      <c r="L54" s="105">
        <v>1</v>
      </c>
    </row>
    <row r="55" spans="1:12" s="2" customFormat="1" ht="15" customHeight="1" x14ac:dyDescent="0.25">
      <c r="A55" s="67" t="s">
        <v>85</v>
      </c>
      <c r="B55" s="68" t="s">
        <v>86</v>
      </c>
      <c r="C55" s="38">
        <v>0</v>
      </c>
      <c r="D55" s="38">
        <v>0</v>
      </c>
      <c r="E55" s="69">
        <v>0</v>
      </c>
      <c r="F55" s="38">
        <v>0</v>
      </c>
      <c r="G55" s="38">
        <v>0</v>
      </c>
      <c r="H55" s="38">
        <v>0</v>
      </c>
      <c r="I55" s="36">
        <v>100</v>
      </c>
      <c r="J55" s="115">
        <v>0</v>
      </c>
      <c r="K55" s="116">
        <v>1</v>
      </c>
      <c r="L55" s="105">
        <v>1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8">
        <v>0</v>
      </c>
      <c r="E56" s="69">
        <v>0</v>
      </c>
      <c r="F56" s="38">
        <v>0</v>
      </c>
      <c r="G56" s="38">
        <v>0</v>
      </c>
      <c r="H56" s="38">
        <v>0</v>
      </c>
      <c r="I56" s="36">
        <v>100</v>
      </c>
      <c r="J56" s="115">
        <v>0</v>
      </c>
      <c r="K56" s="116">
        <v>1</v>
      </c>
      <c r="L56" s="105">
        <v>1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8">
        <v>0</v>
      </c>
      <c r="G57" s="38">
        <v>0</v>
      </c>
      <c r="H57" s="38">
        <v>0</v>
      </c>
      <c r="I57" s="36">
        <v>100</v>
      </c>
      <c r="J57" s="115">
        <v>0</v>
      </c>
      <c r="K57" s="116">
        <v>1</v>
      </c>
      <c r="L57" s="105">
        <v>1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8">
        <v>0</v>
      </c>
      <c r="E58" s="69">
        <v>0</v>
      </c>
      <c r="F58" s="38">
        <v>0</v>
      </c>
      <c r="G58" s="38">
        <v>0</v>
      </c>
      <c r="H58" s="38">
        <v>0</v>
      </c>
      <c r="I58" s="36">
        <v>100</v>
      </c>
      <c r="J58" s="115">
        <v>0</v>
      </c>
      <c r="K58" s="116">
        <v>1</v>
      </c>
      <c r="L58" s="105">
        <v>1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21</v>
      </c>
      <c r="G59" s="119">
        <v>187</v>
      </c>
      <c r="H59" s="112">
        <v>11.229950000000001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70" zoomScaleNormal="100" zoomScaleSheetLayoutView="17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584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99" t="s">
        <v>471</v>
      </c>
      <c r="F3" s="287" t="s">
        <v>472</v>
      </c>
      <c r="G3" s="287"/>
      <c r="H3" s="287"/>
      <c r="I3" s="287"/>
      <c r="J3" s="287"/>
      <c r="K3" s="287"/>
      <c r="L3" s="287"/>
    </row>
    <row r="4" spans="1:12" s="16" customFormat="1" ht="15.95" customHeight="1" x14ac:dyDescent="0.25">
      <c r="A4" s="108" t="s">
        <v>542</v>
      </c>
    </row>
    <row r="5" spans="1:12" s="16" customFormat="1" ht="68.099999999999994" customHeight="1" x14ac:dyDescent="0.2">
      <c r="A5" s="274" t="s">
        <v>585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586</v>
      </c>
      <c r="B8" s="275"/>
      <c r="C8" s="275"/>
      <c r="D8" s="275" t="s">
        <v>587</v>
      </c>
      <c r="E8" s="275"/>
      <c r="F8" s="275"/>
      <c r="G8" s="275"/>
      <c r="L8" s="124" t="s">
        <v>580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424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13.95" customHeight="1" x14ac:dyDescent="0.25">
      <c r="A12" s="246"/>
      <c r="B12" s="246"/>
      <c r="C12" s="8" t="s">
        <v>588</v>
      </c>
      <c r="D12" s="8" t="s">
        <v>589</v>
      </c>
      <c r="E12" s="8" t="s">
        <v>590</v>
      </c>
      <c r="F12" s="8" t="s">
        <v>588</v>
      </c>
      <c r="G12" s="8" t="s">
        <v>589</v>
      </c>
      <c r="H12" s="8" t="s">
        <v>590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2</v>
      </c>
      <c r="D13" s="36">
        <v>3</v>
      </c>
      <c r="E13" s="73">
        <v>66.666669999999996</v>
      </c>
      <c r="F13" s="38">
        <v>0</v>
      </c>
      <c r="G13" s="38">
        <v>0</v>
      </c>
      <c r="H13" s="38">
        <v>0</v>
      </c>
      <c r="I13" s="36">
        <v>-100</v>
      </c>
      <c r="J13" s="115">
        <v>0</v>
      </c>
      <c r="K13" s="115">
        <v>0</v>
      </c>
      <c r="L13" s="104">
        <v>0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8">
        <v>0</v>
      </c>
      <c r="E14" s="69">
        <v>0</v>
      </c>
      <c r="F14" s="36">
        <v>1</v>
      </c>
      <c r="G14" s="36">
        <v>1</v>
      </c>
      <c r="H14" s="36">
        <v>100</v>
      </c>
      <c r="I14" s="36">
        <v>100</v>
      </c>
      <c r="J14" s="116">
        <v>2</v>
      </c>
      <c r="K14" s="116">
        <v>2</v>
      </c>
      <c r="L14" s="105">
        <v>2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8">
        <v>0</v>
      </c>
      <c r="E15" s="69">
        <v>0</v>
      </c>
      <c r="F15" s="38">
        <v>0</v>
      </c>
      <c r="G15" s="38">
        <v>0</v>
      </c>
      <c r="H15" s="38">
        <v>0</v>
      </c>
      <c r="I15" s="38">
        <v>0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6">
        <v>1</v>
      </c>
      <c r="D16" s="36">
        <v>8</v>
      </c>
      <c r="E16" s="114">
        <v>12.5</v>
      </c>
      <c r="F16" s="36">
        <v>1</v>
      </c>
      <c r="G16" s="36">
        <v>3</v>
      </c>
      <c r="H16" s="74">
        <v>33.333329999999997</v>
      </c>
      <c r="I16" s="74">
        <v>166.66664</v>
      </c>
      <c r="J16" s="116">
        <v>2</v>
      </c>
      <c r="K16" s="115">
        <v>0</v>
      </c>
      <c r="L16" s="105">
        <v>2</v>
      </c>
    </row>
    <row r="17" spans="1:12" s="2" customFormat="1" ht="15" customHeight="1" x14ac:dyDescent="0.25">
      <c r="A17" s="67" t="s">
        <v>149</v>
      </c>
      <c r="B17" s="68" t="s">
        <v>150</v>
      </c>
      <c r="C17" s="38">
        <v>0</v>
      </c>
      <c r="D17" s="36">
        <v>1</v>
      </c>
      <c r="E17" s="69">
        <v>0</v>
      </c>
      <c r="F17" s="36">
        <v>1</v>
      </c>
      <c r="G17" s="36">
        <v>2</v>
      </c>
      <c r="H17" s="36">
        <v>50</v>
      </c>
      <c r="I17" s="36">
        <v>100</v>
      </c>
      <c r="J17" s="116">
        <v>2</v>
      </c>
      <c r="K17" s="116">
        <v>1</v>
      </c>
      <c r="L17" s="105">
        <v>2</v>
      </c>
    </row>
    <row r="18" spans="1:12" s="2" customFormat="1" ht="15" customHeight="1" x14ac:dyDescent="0.25">
      <c r="A18" s="67" t="s">
        <v>163</v>
      </c>
      <c r="B18" s="68" t="s">
        <v>164</v>
      </c>
      <c r="C18" s="38">
        <v>0</v>
      </c>
      <c r="D18" s="36">
        <v>17</v>
      </c>
      <c r="E18" s="69">
        <v>0</v>
      </c>
      <c r="F18" s="38">
        <v>0</v>
      </c>
      <c r="G18" s="36">
        <v>8</v>
      </c>
      <c r="H18" s="38">
        <v>0</v>
      </c>
      <c r="I18" s="38">
        <v>0</v>
      </c>
      <c r="J18" s="115">
        <v>0</v>
      </c>
      <c r="K18" s="115">
        <v>0</v>
      </c>
      <c r="L18" s="104">
        <v>0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13</v>
      </c>
      <c r="D19" s="36">
        <v>16</v>
      </c>
      <c r="E19" s="125">
        <v>81.25</v>
      </c>
      <c r="F19" s="38">
        <v>0</v>
      </c>
      <c r="G19" s="38">
        <v>0</v>
      </c>
      <c r="H19" s="38">
        <v>0</v>
      </c>
      <c r="I19" s="36">
        <v>-100</v>
      </c>
      <c r="J19" s="115">
        <v>0</v>
      </c>
      <c r="K19" s="115">
        <v>0</v>
      </c>
      <c r="L19" s="104">
        <v>0</v>
      </c>
    </row>
    <row r="20" spans="1:12" s="2" customFormat="1" ht="15" customHeight="1" x14ac:dyDescent="0.25">
      <c r="A20" s="67" t="s">
        <v>25</v>
      </c>
      <c r="B20" s="68" t="s">
        <v>26</v>
      </c>
      <c r="C20" s="38">
        <v>0</v>
      </c>
      <c r="D20" s="38">
        <v>0</v>
      </c>
      <c r="E20" s="69">
        <v>0</v>
      </c>
      <c r="F20" s="38">
        <v>0</v>
      </c>
      <c r="G20" s="36">
        <v>4</v>
      </c>
      <c r="H20" s="38">
        <v>0</v>
      </c>
      <c r="I20" s="38">
        <v>0</v>
      </c>
      <c r="J20" s="115">
        <v>0</v>
      </c>
      <c r="K20" s="115">
        <v>0</v>
      </c>
      <c r="L20" s="104">
        <v>0</v>
      </c>
    </row>
    <row r="21" spans="1:12" s="2" customFormat="1" ht="15" customHeight="1" x14ac:dyDescent="0.25">
      <c r="A21" s="67" t="s">
        <v>135</v>
      </c>
      <c r="B21" s="68" t="s">
        <v>136</v>
      </c>
      <c r="C21" s="38">
        <v>0</v>
      </c>
      <c r="D21" s="36">
        <v>27</v>
      </c>
      <c r="E21" s="69">
        <v>0</v>
      </c>
      <c r="F21" s="38">
        <v>0</v>
      </c>
      <c r="G21" s="36">
        <v>26</v>
      </c>
      <c r="H21" s="38">
        <v>0</v>
      </c>
      <c r="I21" s="38">
        <v>0</v>
      </c>
      <c r="J21" s="115">
        <v>0</v>
      </c>
      <c r="K21" s="115">
        <v>0</v>
      </c>
      <c r="L21" s="104">
        <v>0</v>
      </c>
    </row>
    <row r="22" spans="1:12" s="2" customFormat="1" ht="15" customHeight="1" x14ac:dyDescent="0.25">
      <c r="A22" s="67" t="s">
        <v>159</v>
      </c>
      <c r="B22" s="68" t="s">
        <v>160</v>
      </c>
      <c r="C22" s="38">
        <v>0</v>
      </c>
      <c r="D22" s="36">
        <v>9</v>
      </c>
      <c r="E22" s="69">
        <v>0</v>
      </c>
      <c r="F22" s="36">
        <v>7</v>
      </c>
      <c r="G22" s="36">
        <v>14</v>
      </c>
      <c r="H22" s="36">
        <v>50</v>
      </c>
      <c r="I22" s="36">
        <v>100</v>
      </c>
      <c r="J22" s="116">
        <v>2</v>
      </c>
      <c r="K22" s="116">
        <v>1</v>
      </c>
      <c r="L22" s="105">
        <v>2</v>
      </c>
    </row>
    <row r="23" spans="1:12" s="2" customFormat="1" ht="15" customHeight="1" x14ac:dyDescent="0.25">
      <c r="A23" s="67" t="s">
        <v>151</v>
      </c>
      <c r="B23" s="68" t="s">
        <v>152</v>
      </c>
      <c r="C23" s="36">
        <v>38</v>
      </c>
      <c r="D23" s="36">
        <v>52</v>
      </c>
      <c r="E23" s="73">
        <v>73.076920000000001</v>
      </c>
      <c r="F23" s="36">
        <v>59</v>
      </c>
      <c r="G23" s="36">
        <v>64</v>
      </c>
      <c r="H23" s="76">
        <v>92.1875</v>
      </c>
      <c r="I23" s="74">
        <v>26.151319999999998</v>
      </c>
      <c r="J23" s="116">
        <v>2</v>
      </c>
      <c r="K23" s="116">
        <v>1</v>
      </c>
      <c r="L23" s="105">
        <v>2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8">
        <v>0</v>
      </c>
      <c r="E24" s="69">
        <v>0</v>
      </c>
      <c r="F24" s="38">
        <v>0</v>
      </c>
      <c r="G24" s="38">
        <v>0</v>
      </c>
      <c r="H24" s="38">
        <v>0</v>
      </c>
      <c r="I24" s="38">
        <v>0</v>
      </c>
      <c r="J24" s="115">
        <v>0</v>
      </c>
      <c r="K24" s="115">
        <v>0</v>
      </c>
      <c r="L24" s="104">
        <v>0</v>
      </c>
    </row>
    <row r="25" spans="1:12" s="2" customFormat="1" ht="15" customHeight="1" x14ac:dyDescent="0.25">
      <c r="A25" s="67" t="s">
        <v>31</v>
      </c>
      <c r="B25" s="68" t="s">
        <v>32</v>
      </c>
      <c r="C25" s="38">
        <v>0</v>
      </c>
      <c r="D25" s="38">
        <v>0</v>
      </c>
      <c r="E25" s="69">
        <v>0</v>
      </c>
      <c r="F25" s="38">
        <v>0</v>
      </c>
      <c r="G25" s="38">
        <v>0</v>
      </c>
      <c r="H25" s="38">
        <v>0</v>
      </c>
      <c r="I25" s="38">
        <v>0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33</v>
      </c>
      <c r="B26" s="68" t="s">
        <v>34</v>
      </c>
      <c r="C26" s="38">
        <v>0</v>
      </c>
      <c r="D26" s="36">
        <v>3</v>
      </c>
      <c r="E26" s="69">
        <v>0</v>
      </c>
      <c r="F26" s="38">
        <v>0</v>
      </c>
      <c r="G26" s="36">
        <v>1</v>
      </c>
      <c r="H26" s="38">
        <v>0</v>
      </c>
      <c r="I26" s="38">
        <v>0</v>
      </c>
      <c r="J26" s="115">
        <v>0</v>
      </c>
      <c r="K26" s="115">
        <v>0</v>
      </c>
      <c r="L26" s="104">
        <v>0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8">
        <v>0</v>
      </c>
      <c r="E27" s="69">
        <v>0</v>
      </c>
      <c r="F27" s="38">
        <v>0</v>
      </c>
      <c r="G27" s="38">
        <v>0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3</v>
      </c>
      <c r="E28" s="69">
        <v>0</v>
      </c>
      <c r="F28" s="38">
        <v>0</v>
      </c>
      <c r="G28" s="38">
        <v>0</v>
      </c>
      <c r="H28" s="38">
        <v>0</v>
      </c>
      <c r="I28" s="38">
        <v>0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37</v>
      </c>
      <c r="B29" s="68" t="s">
        <v>38</v>
      </c>
      <c r="C29" s="38">
        <v>0</v>
      </c>
      <c r="D29" s="36">
        <v>13</v>
      </c>
      <c r="E29" s="69">
        <v>0</v>
      </c>
      <c r="F29" s="38">
        <v>0</v>
      </c>
      <c r="G29" s="36">
        <v>10</v>
      </c>
      <c r="H29" s="38">
        <v>0</v>
      </c>
      <c r="I29" s="38">
        <v>0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8">
        <v>0</v>
      </c>
      <c r="D30" s="36">
        <v>2</v>
      </c>
      <c r="E30" s="69">
        <v>0</v>
      </c>
      <c r="F30" s="38">
        <v>0</v>
      </c>
      <c r="G30" s="36">
        <v>1</v>
      </c>
      <c r="H30" s="38">
        <v>0</v>
      </c>
      <c r="I30" s="38">
        <v>0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41</v>
      </c>
      <c r="B31" s="68" t="s">
        <v>42</v>
      </c>
      <c r="C31" s="38">
        <v>0</v>
      </c>
      <c r="D31" s="36">
        <v>1</v>
      </c>
      <c r="E31" s="69">
        <v>0</v>
      </c>
      <c r="F31" s="38">
        <v>0</v>
      </c>
      <c r="G31" s="38">
        <v>0</v>
      </c>
      <c r="H31" s="38">
        <v>0</v>
      </c>
      <c r="I31" s="38">
        <v>0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6">
        <v>8</v>
      </c>
      <c r="E32" s="69">
        <v>0</v>
      </c>
      <c r="F32" s="38">
        <v>0</v>
      </c>
      <c r="G32" s="36">
        <v>4</v>
      </c>
      <c r="H32" s="38">
        <v>0</v>
      </c>
      <c r="I32" s="38">
        <v>0</v>
      </c>
      <c r="J32" s="115">
        <v>0</v>
      </c>
      <c r="K32" s="115">
        <v>0</v>
      </c>
      <c r="L32" s="104">
        <v>0</v>
      </c>
    </row>
    <row r="33" spans="1:12" s="2" customFormat="1" ht="15" customHeight="1" x14ac:dyDescent="0.25">
      <c r="A33" s="67" t="s">
        <v>45</v>
      </c>
      <c r="B33" s="68" t="s">
        <v>46</v>
      </c>
      <c r="C33" s="38">
        <v>0</v>
      </c>
      <c r="D33" s="36">
        <v>2</v>
      </c>
      <c r="E33" s="69">
        <v>0</v>
      </c>
      <c r="F33" s="38">
        <v>0</v>
      </c>
      <c r="G33" s="38">
        <v>0</v>
      </c>
      <c r="H33" s="38">
        <v>0</v>
      </c>
      <c r="I33" s="38">
        <v>0</v>
      </c>
      <c r="J33" s="115">
        <v>0</v>
      </c>
      <c r="K33" s="115">
        <v>0</v>
      </c>
      <c r="L33" s="104">
        <v>0</v>
      </c>
    </row>
    <row r="34" spans="1:12" s="2" customFormat="1" ht="15" customHeight="1" x14ac:dyDescent="0.25">
      <c r="A34" s="67" t="s">
        <v>47</v>
      </c>
      <c r="B34" s="68" t="s">
        <v>48</v>
      </c>
      <c r="C34" s="38">
        <v>0</v>
      </c>
      <c r="D34" s="36">
        <v>4</v>
      </c>
      <c r="E34" s="69">
        <v>0</v>
      </c>
      <c r="F34" s="38">
        <v>0</v>
      </c>
      <c r="G34" s="36">
        <v>3</v>
      </c>
      <c r="H34" s="38">
        <v>0</v>
      </c>
      <c r="I34" s="38">
        <v>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6">
        <v>1</v>
      </c>
      <c r="E35" s="69">
        <v>0</v>
      </c>
      <c r="F35" s="38">
        <v>0</v>
      </c>
      <c r="G35" s="36">
        <v>1</v>
      </c>
      <c r="H35" s="38">
        <v>0</v>
      </c>
      <c r="I35" s="38">
        <v>0</v>
      </c>
      <c r="J35" s="115">
        <v>0</v>
      </c>
      <c r="K35" s="115">
        <v>0</v>
      </c>
      <c r="L35" s="104">
        <v>0</v>
      </c>
    </row>
    <row r="36" spans="1:12" s="2" customFormat="1" ht="15" customHeight="1" x14ac:dyDescent="0.25">
      <c r="A36" s="67" t="s">
        <v>51</v>
      </c>
      <c r="B36" s="68" t="s">
        <v>52</v>
      </c>
      <c r="C36" s="36">
        <v>3</v>
      </c>
      <c r="D36" s="36">
        <v>4</v>
      </c>
      <c r="E36" s="117">
        <v>75</v>
      </c>
      <c r="F36" s="38">
        <v>0</v>
      </c>
      <c r="G36" s="38">
        <v>0</v>
      </c>
      <c r="H36" s="38">
        <v>0</v>
      </c>
      <c r="I36" s="36">
        <v>-100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8">
        <v>0</v>
      </c>
      <c r="D37" s="36">
        <v>2</v>
      </c>
      <c r="E37" s="69">
        <v>0</v>
      </c>
      <c r="F37" s="38">
        <v>0</v>
      </c>
      <c r="G37" s="38">
        <v>0</v>
      </c>
      <c r="H37" s="38">
        <v>0</v>
      </c>
      <c r="I37" s="38">
        <v>0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2</v>
      </c>
      <c r="D38" s="36">
        <v>3</v>
      </c>
      <c r="E38" s="73">
        <v>66.666669999999996</v>
      </c>
      <c r="F38" s="38">
        <v>0</v>
      </c>
      <c r="G38" s="36">
        <v>5</v>
      </c>
      <c r="H38" s="38">
        <v>0</v>
      </c>
      <c r="I38" s="36">
        <v>-100</v>
      </c>
      <c r="J38" s="115">
        <v>0</v>
      </c>
      <c r="K38" s="115">
        <v>0</v>
      </c>
      <c r="L38" s="104">
        <v>0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6">
        <v>9</v>
      </c>
      <c r="E39" s="69">
        <v>0</v>
      </c>
      <c r="F39" s="38">
        <v>0</v>
      </c>
      <c r="G39" s="36">
        <v>2</v>
      </c>
      <c r="H39" s="38">
        <v>0</v>
      </c>
      <c r="I39" s="38">
        <v>0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8">
        <v>0</v>
      </c>
      <c r="D40" s="36">
        <v>1</v>
      </c>
      <c r="E40" s="69">
        <v>0</v>
      </c>
      <c r="F40" s="38">
        <v>0</v>
      </c>
      <c r="G40" s="38">
        <v>0</v>
      </c>
      <c r="H40" s="38">
        <v>0</v>
      </c>
      <c r="I40" s="38">
        <v>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8">
        <v>0</v>
      </c>
      <c r="D41" s="38">
        <v>0</v>
      </c>
      <c r="E41" s="69">
        <v>0</v>
      </c>
      <c r="F41" s="38">
        <v>0</v>
      </c>
      <c r="G41" s="38">
        <v>0</v>
      </c>
      <c r="H41" s="38">
        <v>0</v>
      </c>
      <c r="I41" s="38">
        <v>0</v>
      </c>
      <c r="J41" s="115">
        <v>0</v>
      </c>
      <c r="K41" s="115">
        <v>0</v>
      </c>
      <c r="L41" s="104">
        <v>0</v>
      </c>
    </row>
    <row r="42" spans="1:12" s="2" customFormat="1" ht="15" customHeight="1" x14ac:dyDescent="0.25">
      <c r="A42" s="67" t="s">
        <v>63</v>
      </c>
      <c r="B42" s="68" t="s">
        <v>64</v>
      </c>
      <c r="C42" s="38">
        <v>0</v>
      </c>
      <c r="D42" s="36">
        <v>1</v>
      </c>
      <c r="E42" s="69">
        <v>0</v>
      </c>
      <c r="F42" s="38">
        <v>0</v>
      </c>
      <c r="G42" s="36">
        <v>6</v>
      </c>
      <c r="H42" s="38">
        <v>0</v>
      </c>
      <c r="I42" s="38">
        <v>0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8">
        <v>0</v>
      </c>
      <c r="D43" s="36">
        <v>2</v>
      </c>
      <c r="E43" s="69">
        <v>0</v>
      </c>
      <c r="F43" s="38">
        <v>0</v>
      </c>
      <c r="G43" s="36">
        <v>2</v>
      </c>
      <c r="H43" s="38">
        <v>0</v>
      </c>
      <c r="I43" s="38">
        <v>0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8">
        <v>0</v>
      </c>
      <c r="D44" s="36">
        <v>3</v>
      </c>
      <c r="E44" s="69">
        <v>0</v>
      </c>
      <c r="F44" s="36">
        <v>1</v>
      </c>
      <c r="G44" s="36">
        <v>1</v>
      </c>
      <c r="H44" s="36">
        <v>100</v>
      </c>
      <c r="I44" s="36">
        <v>100</v>
      </c>
      <c r="J44" s="116">
        <v>2</v>
      </c>
      <c r="K44" s="116">
        <v>2</v>
      </c>
      <c r="L44" s="105">
        <v>2</v>
      </c>
    </row>
    <row r="45" spans="1:12" s="2" customFormat="1" ht="15" customHeight="1" x14ac:dyDescent="0.25">
      <c r="A45" s="67" t="s">
        <v>157</v>
      </c>
      <c r="B45" s="68" t="s">
        <v>158</v>
      </c>
      <c r="C45" s="38">
        <v>0</v>
      </c>
      <c r="D45" s="36">
        <v>24</v>
      </c>
      <c r="E45" s="69">
        <v>0</v>
      </c>
      <c r="F45" s="38">
        <v>0</v>
      </c>
      <c r="G45" s="36">
        <v>21</v>
      </c>
      <c r="H45" s="38">
        <v>0</v>
      </c>
      <c r="I45" s="38">
        <v>0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67</v>
      </c>
      <c r="B46" s="68" t="s">
        <v>68</v>
      </c>
      <c r="C46" s="36">
        <v>1</v>
      </c>
      <c r="D46" s="36">
        <v>3</v>
      </c>
      <c r="E46" s="73">
        <v>33.333329999999997</v>
      </c>
      <c r="F46" s="38">
        <v>0</v>
      </c>
      <c r="G46" s="38">
        <v>0</v>
      </c>
      <c r="H46" s="38">
        <v>0</v>
      </c>
      <c r="I46" s="36">
        <v>-100</v>
      </c>
      <c r="J46" s="115">
        <v>0</v>
      </c>
      <c r="K46" s="115">
        <v>0</v>
      </c>
      <c r="L46" s="104">
        <v>0</v>
      </c>
    </row>
    <row r="47" spans="1:12" s="2" customFormat="1" ht="15" customHeight="1" x14ac:dyDescent="0.25">
      <c r="A47" s="67" t="s">
        <v>69</v>
      </c>
      <c r="B47" s="68" t="s">
        <v>70</v>
      </c>
      <c r="C47" s="38">
        <v>0</v>
      </c>
      <c r="D47" s="36">
        <v>1</v>
      </c>
      <c r="E47" s="69">
        <v>0</v>
      </c>
      <c r="F47" s="38">
        <v>0</v>
      </c>
      <c r="G47" s="38">
        <v>0</v>
      </c>
      <c r="H47" s="38">
        <v>0</v>
      </c>
      <c r="I47" s="38">
        <v>0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8">
        <v>0</v>
      </c>
      <c r="D48" s="38">
        <v>0</v>
      </c>
      <c r="E48" s="69">
        <v>0</v>
      </c>
      <c r="F48" s="38">
        <v>0</v>
      </c>
      <c r="G48" s="38">
        <v>0</v>
      </c>
      <c r="H48" s="38">
        <v>0</v>
      </c>
      <c r="I48" s="38">
        <v>0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8">
        <v>0</v>
      </c>
      <c r="E49" s="69">
        <v>0</v>
      </c>
      <c r="F49" s="38">
        <v>0</v>
      </c>
      <c r="G49" s="36">
        <v>1</v>
      </c>
      <c r="H49" s="38">
        <v>0</v>
      </c>
      <c r="I49" s="38">
        <v>0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8">
        <v>0</v>
      </c>
      <c r="E50" s="69">
        <v>0</v>
      </c>
      <c r="F50" s="38">
        <v>0</v>
      </c>
      <c r="G50" s="38">
        <v>0</v>
      </c>
      <c r="H50" s="38">
        <v>0</v>
      </c>
      <c r="I50" s="38">
        <v>0</v>
      </c>
      <c r="J50" s="115">
        <v>0</v>
      </c>
      <c r="K50" s="115">
        <v>0</v>
      </c>
      <c r="L50" s="104">
        <v>0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8">
        <v>0</v>
      </c>
      <c r="E51" s="69">
        <v>0</v>
      </c>
      <c r="F51" s="38">
        <v>0</v>
      </c>
      <c r="G51" s="38">
        <v>0</v>
      </c>
      <c r="H51" s="38">
        <v>0</v>
      </c>
      <c r="I51" s="38">
        <v>0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79</v>
      </c>
      <c r="B52" s="68" t="s">
        <v>80</v>
      </c>
      <c r="C52" s="38">
        <v>0</v>
      </c>
      <c r="D52" s="36">
        <v>11</v>
      </c>
      <c r="E52" s="69">
        <v>0</v>
      </c>
      <c r="F52" s="38">
        <v>0</v>
      </c>
      <c r="G52" s="36">
        <v>4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1</v>
      </c>
      <c r="E53" s="69">
        <v>0</v>
      </c>
      <c r="F53" s="38">
        <v>0</v>
      </c>
      <c r="G53" s="36">
        <v>3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8">
        <v>0</v>
      </c>
      <c r="E54" s="69">
        <v>0</v>
      </c>
      <c r="F54" s="38">
        <v>0</v>
      </c>
      <c r="G54" s="38">
        <v>0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8">
        <v>0</v>
      </c>
      <c r="D55" s="38">
        <v>0</v>
      </c>
      <c r="E55" s="69">
        <v>0</v>
      </c>
      <c r="F55" s="38">
        <v>0</v>
      </c>
      <c r="G55" s="38">
        <v>0</v>
      </c>
      <c r="H55" s="38">
        <v>0</v>
      </c>
      <c r="I55" s="38">
        <v>0</v>
      </c>
      <c r="J55" s="115">
        <v>0</v>
      </c>
      <c r="K55" s="115">
        <v>0</v>
      </c>
      <c r="L55" s="104">
        <v>0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8">
        <v>0</v>
      </c>
      <c r="E56" s="69">
        <v>0</v>
      </c>
      <c r="F56" s="38">
        <v>0</v>
      </c>
      <c r="G56" s="38">
        <v>0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8">
        <v>0</v>
      </c>
      <c r="G57" s="38">
        <v>0</v>
      </c>
      <c r="H57" s="38">
        <v>0</v>
      </c>
      <c r="I57" s="38">
        <v>0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8">
        <v>0</v>
      </c>
      <c r="E58" s="69">
        <v>0</v>
      </c>
      <c r="F58" s="38">
        <v>0</v>
      </c>
      <c r="G58" s="38">
        <v>0</v>
      </c>
      <c r="H58" s="38">
        <v>0</v>
      </c>
      <c r="I58" s="38">
        <v>0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70</v>
      </c>
      <c r="G59" s="119">
        <v>187</v>
      </c>
      <c r="H59" s="112">
        <v>37.433160000000001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140" zoomScaleNormal="100" zoomScaleSheetLayoutView="140" workbookViewId="0">
      <selection activeCell="E2" sqref="E2:G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239" t="s">
        <v>591</v>
      </c>
      <c r="E1" s="239"/>
      <c r="F1" s="239"/>
    </row>
    <row r="2" spans="1:7" s="2" customFormat="1" ht="15" customHeight="1" x14ac:dyDescent="0.25">
      <c r="E2" s="256" t="s">
        <v>701</v>
      </c>
      <c r="F2" s="257"/>
      <c r="G2" s="257"/>
    </row>
    <row r="3" spans="1:7" s="16" customFormat="1" ht="15.95" customHeight="1" x14ac:dyDescent="0.25">
      <c r="A3" s="61" t="s">
        <v>471</v>
      </c>
      <c r="F3" s="121" t="s">
        <v>496</v>
      </c>
    </row>
    <row r="4" spans="1:7" s="16" customFormat="1" ht="15.95" customHeight="1" x14ac:dyDescent="0.25">
      <c r="A4" s="62" t="s">
        <v>463</v>
      </c>
    </row>
    <row r="5" spans="1:7" s="16" customFormat="1" ht="63" customHeight="1" x14ac:dyDescent="0.2">
      <c r="A5" s="274" t="s">
        <v>592</v>
      </c>
      <c r="B5" s="274"/>
      <c r="C5" s="274"/>
      <c r="D5" s="274"/>
      <c r="E5" s="274"/>
      <c r="F5" s="274"/>
    </row>
    <row r="6" spans="1:7" s="26" customFormat="1" ht="15" customHeight="1" x14ac:dyDescent="0.25">
      <c r="A6" s="240" t="s">
        <v>2</v>
      </c>
      <c r="B6" s="240"/>
      <c r="C6" s="240"/>
      <c r="D6" s="240"/>
      <c r="E6" s="240"/>
      <c r="F6" s="240"/>
    </row>
    <row r="7" spans="1:7" s="16" customFormat="1" ht="18.95" customHeight="1" x14ac:dyDescent="0.2"/>
    <row r="8" spans="1:7" s="16" customFormat="1" ht="15" customHeight="1" x14ac:dyDescent="0.25">
      <c r="A8" s="3" t="s">
        <v>563</v>
      </c>
      <c r="F8" s="124" t="s">
        <v>414</v>
      </c>
    </row>
    <row r="9" spans="1:7" s="16" customFormat="1" ht="15" customHeight="1" x14ac:dyDescent="0.25">
      <c r="F9" s="124" t="s">
        <v>424</v>
      </c>
    </row>
    <row r="11" spans="1:7" s="77" customFormat="1" ht="75" customHeight="1" x14ac:dyDescent="0.2">
      <c r="A11" s="28" t="s">
        <v>3</v>
      </c>
      <c r="B11" s="28" t="s">
        <v>4</v>
      </c>
      <c r="C11" s="8" t="s">
        <v>593</v>
      </c>
      <c r="D11" s="8" t="s">
        <v>594</v>
      </c>
      <c r="E11" s="8" t="s">
        <v>595</v>
      </c>
      <c r="F11" s="103" t="s">
        <v>419</v>
      </c>
    </row>
    <row r="12" spans="1:7" s="2" customFormat="1" ht="15" customHeight="1" x14ac:dyDescent="0.25">
      <c r="A12" s="67" t="s">
        <v>141</v>
      </c>
      <c r="B12" s="68" t="s">
        <v>142</v>
      </c>
      <c r="C12" s="72">
        <v>2729</v>
      </c>
      <c r="D12" s="72">
        <v>2729</v>
      </c>
      <c r="E12" s="36">
        <v>100</v>
      </c>
      <c r="F12" s="105">
        <v>2</v>
      </c>
    </row>
    <row r="13" spans="1:7" s="2" customFormat="1" ht="15" customHeight="1" x14ac:dyDescent="0.25">
      <c r="A13" s="67" t="s">
        <v>139</v>
      </c>
      <c r="B13" s="68" t="s">
        <v>140</v>
      </c>
      <c r="C13" s="36">
        <v>477</v>
      </c>
      <c r="D13" s="36">
        <v>477</v>
      </c>
      <c r="E13" s="36">
        <v>100</v>
      </c>
      <c r="F13" s="105">
        <v>2</v>
      </c>
    </row>
    <row r="14" spans="1:7" s="2" customFormat="1" ht="15" customHeight="1" x14ac:dyDescent="0.25">
      <c r="A14" s="67" t="s">
        <v>11</v>
      </c>
      <c r="B14" s="68" t="s">
        <v>12</v>
      </c>
      <c r="C14" s="36">
        <v>37</v>
      </c>
      <c r="D14" s="36">
        <v>37</v>
      </c>
      <c r="E14" s="36">
        <v>100</v>
      </c>
      <c r="F14" s="105">
        <v>2</v>
      </c>
    </row>
    <row r="15" spans="1:7" s="2" customFormat="1" ht="15" customHeight="1" x14ac:dyDescent="0.25">
      <c r="A15" s="67" t="s">
        <v>147</v>
      </c>
      <c r="B15" s="68" t="s">
        <v>148</v>
      </c>
      <c r="C15" s="72">
        <v>3816</v>
      </c>
      <c r="D15" s="72">
        <v>3816</v>
      </c>
      <c r="E15" s="36">
        <v>100</v>
      </c>
      <c r="F15" s="105">
        <v>2</v>
      </c>
    </row>
    <row r="16" spans="1:7" s="2" customFormat="1" ht="15" customHeight="1" x14ac:dyDescent="0.25">
      <c r="A16" s="67" t="s">
        <v>149</v>
      </c>
      <c r="B16" s="68" t="s">
        <v>150</v>
      </c>
      <c r="C16" s="72">
        <v>3434</v>
      </c>
      <c r="D16" s="72">
        <v>3434</v>
      </c>
      <c r="E16" s="36">
        <v>100</v>
      </c>
      <c r="F16" s="105">
        <v>2</v>
      </c>
    </row>
    <row r="17" spans="1:6" s="2" customFormat="1" ht="15" customHeight="1" x14ac:dyDescent="0.25">
      <c r="A17" s="67" t="s">
        <v>163</v>
      </c>
      <c r="B17" s="68" t="s">
        <v>164</v>
      </c>
      <c r="C17" s="72">
        <v>1734</v>
      </c>
      <c r="D17" s="72">
        <v>1734</v>
      </c>
      <c r="E17" s="36">
        <v>100</v>
      </c>
      <c r="F17" s="105">
        <v>2</v>
      </c>
    </row>
    <row r="18" spans="1:6" s="2" customFormat="1" ht="15" customHeight="1" x14ac:dyDescent="0.25">
      <c r="A18" s="67" t="s">
        <v>131</v>
      </c>
      <c r="B18" s="68" t="s">
        <v>132</v>
      </c>
      <c r="C18" s="72">
        <v>2100</v>
      </c>
      <c r="D18" s="72">
        <v>2100</v>
      </c>
      <c r="E18" s="36">
        <v>100</v>
      </c>
      <c r="F18" s="105">
        <v>2</v>
      </c>
    </row>
    <row r="19" spans="1:6" s="2" customFormat="1" ht="15" customHeight="1" x14ac:dyDescent="0.25">
      <c r="A19" s="67" t="s">
        <v>25</v>
      </c>
      <c r="B19" s="68" t="s">
        <v>26</v>
      </c>
      <c r="C19" s="36">
        <v>402</v>
      </c>
      <c r="D19" s="36">
        <v>402</v>
      </c>
      <c r="E19" s="36">
        <v>100</v>
      </c>
      <c r="F19" s="105">
        <v>2</v>
      </c>
    </row>
    <row r="20" spans="1:6" s="2" customFormat="1" ht="15" customHeight="1" x14ac:dyDescent="0.25">
      <c r="A20" s="67" t="s">
        <v>135</v>
      </c>
      <c r="B20" s="68" t="s">
        <v>136</v>
      </c>
      <c r="C20" s="72">
        <v>2090</v>
      </c>
      <c r="D20" s="72">
        <v>2090</v>
      </c>
      <c r="E20" s="36">
        <v>100</v>
      </c>
      <c r="F20" s="105">
        <v>2</v>
      </c>
    </row>
    <row r="21" spans="1:6" s="2" customFormat="1" ht="15" customHeight="1" x14ac:dyDescent="0.25">
      <c r="A21" s="67" t="s">
        <v>159</v>
      </c>
      <c r="B21" s="68" t="s">
        <v>160</v>
      </c>
      <c r="C21" s="72">
        <v>1007</v>
      </c>
      <c r="D21" s="72">
        <v>1007</v>
      </c>
      <c r="E21" s="36">
        <v>100</v>
      </c>
      <c r="F21" s="105">
        <v>2</v>
      </c>
    </row>
    <row r="22" spans="1:6" s="2" customFormat="1" ht="15" customHeight="1" x14ac:dyDescent="0.25">
      <c r="A22" s="67" t="s">
        <v>151</v>
      </c>
      <c r="B22" s="68" t="s">
        <v>152</v>
      </c>
      <c r="C22" s="36">
        <v>441</v>
      </c>
      <c r="D22" s="36">
        <v>441</v>
      </c>
      <c r="E22" s="36">
        <v>100</v>
      </c>
      <c r="F22" s="105">
        <v>2</v>
      </c>
    </row>
    <row r="23" spans="1:6" s="2" customFormat="1" ht="15" customHeight="1" x14ac:dyDescent="0.25">
      <c r="A23" s="67" t="s">
        <v>29</v>
      </c>
      <c r="B23" s="68" t="s">
        <v>30</v>
      </c>
      <c r="C23" s="36">
        <v>206</v>
      </c>
      <c r="D23" s="36">
        <v>206</v>
      </c>
      <c r="E23" s="36">
        <v>100</v>
      </c>
      <c r="F23" s="105">
        <v>2</v>
      </c>
    </row>
    <row r="24" spans="1:6" s="2" customFormat="1" ht="15" customHeight="1" x14ac:dyDescent="0.25">
      <c r="A24" s="67" t="s">
        <v>31</v>
      </c>
      <c r="B24" s="68" t="s">
        <v>32</v>
      </c>
      <c r="C24" s="36">
        <v>263</v>
      </c>
      <c r="D24" s="36">
        <v>263</v>
      </c>
      <c r="E24" s="36">
        <v>100</v>
      </c>
      <c r="F24" s="105">
        <v>2</v>
      </c>
    </row>
    <row r="25" spans="1:6" s="2" customFormat="1" ht="15" customHeight="1" x14ac:dyDescent="0.25">
      <c r="A25" s="67" t="s">
        <v>33</v>
      </c>
      <c r="B25" s="68" t="s">
        <v>34</v>
      </c>
      <c r="C25" s="36">
        <v>325</v>
      </c>
      <c r="D25" s="36">
        <v>325</v>
      </c>
      <c r="E25" s="36">
        <v>100</v>
      </c>
      <c r="F25" s="105">
        <v>2</v>
      </c>
    </row>
    <row r="26" spans="1:6" s="2" customFormat="1" ht="15" customHeight="1" x14ac:dyDescent="0.25">
      <c r="A26" s="67" t="s">
        <v>35</v>
      </c>
      <c r="B26" s="68" t="s">
        <v>36</v>
      </c>
      <c r="C26" s="36">
        <v>353</v>
      </c>
      <c r="D26" s="36">
        <v>353</v>
      </c>
      <c r="E26" s="36">
        <v>100</v>
      </c>
      <c r="F26" s="105">
        <v>2</v>
      </c>
    </row>
    <row r="27" spans="1:6" s="2" customFormat="1" ht="15" customHeight="1" x14ac:dyDescent="0.25">
      <c r="A27" s="67" t="s">
        <v>153</v>
      </c>
      <c r="B27" s="68" t="s">
        <v>154</v>
      </c>
      <c r="C27" s="36">
        <v>828</v>
      </c>
      <c r="D27" s="36">
        <v>828</v>
      </c>
      <c r="E27" s="36">
        <v>100</v>
      </c>
      <c r="F27" s="105">
        <v>2</v>
      </c>
    </row>
    <row r="28" spans="1:6" s="2" customFormat="1" ht="15" customHeight="1" x14ac:dyDescent="0.25">
      <c r="A28" s="67" t="s">
        <v>37</v>
      </c>
      <c r="B28" s="68" t="s">
        <v>38</v>
      </c>
      <c r="C28" s="36">
        <v>514</v>
      </c>
      <c r="D28" s="36">
        <v>514</v>
      </c>
      <c r="E28" s="36">
        <v>100</v>
      </c>
      <c r="F28" s="105">
        <v>2</v>
      </c>
    </row>
    <row r="29" spans="1:6" s="2" customFormat="1" ht="15" customHeight="1" x14ac:dyDescent="0.25">
      <c r="A29" s="67" t="s">
        <v>39</v>
      </c>
      <c r="B29" s="68" t="s">
        <v>40</v>
      </c>
      <c r="C29" s="36">
        <v>821</v>
      </c>
      <c r="D29" s="36">
        <v>821</v>
      </c>
      <c r="E29" s="36">
        <v>100</v>
      </c>
      <c r="F29" s="105">
        <v>2</v>
      </c>
    </row>
    <row r="30" spans="1:6" s="2" customFormat="1" ht="15" customHeight="1" x14ac:dyDescent="0.25">
      <c r="A30" s="67" t="s">
        <v>41</v>
      </c>
      <c r="B30" s="68" t="s">
        <v>42</v>
      </c>
      <c r="C30" s="36">
        <v>400</v>
      </c>
      <c r="D30" s="36">
        <v>400</v>
      </c>
      <c r="E30" s="36">
        <v>100</v>
      </c>
      <c r="F30" s="105">
        <v>2</v>
      </c>
    </row>
    <row r="31" spans="1:6" s="2" customFormat="1" ht="15" customHeight="1" x14ac:dyDescent="0.25">
      <c r="A31" s="67" t="s">
        <v>43</v>
      </c>
      <c r="B31" s="68" t="s">
        <v>44</v>
      </c>
      <c r="C31" s="36">
        <v>149</v>
      </c>
      <c r="D31" s="36">
        <v>149</v>
      </c>
      <c r="E31" s="36">
        <v>100</v>
      </c>
      <c r="F31" s="105">
        <v>2</v>
      </c>
    </row>
    <row r="32" spans="1:6" s="2" customFormat="1" ht="15" customHeight="1" x14ac:dyDescent="0.25">
      <c r="A32" s="67" t="s">
        <v>45</v>
      </c>
      <c r="B32" s="68" t="s">
        <v>46</v>
      </c>
      <c r="C32" s="36">
        <v>630</v>
      </c>
      <c r="D32" s="36">
        <v>630</v>
      </c>
      <c r="E32" s="36">
        <v>100</v>
      </c>
      <c r="F32" s="105">
        <v>2</v>
      </c>
    </row>
    <row r="33" spans="1:6" s="2" customFormat="1" ht="15" customHeight="1" x14ac:dyDescent="0.25">
      <c r="A33" s="67" t="s">
        <v>47</v>
      </c>
      <c r="B33" s="68" t="s">
        <v>48</v>
      </c>
      <c r="C33" s="36">
        <v>208</v>
      </c>
      <c r="D33" s="36">
        <v>208</v>
      </c>
      <c r="E33" s="36">
        <v>100</v>
      </c>
      <c r="F33" s="105">
        <v>2</v>
      </c>
    </row>
    <row r="34" spans="1:6" s="2" customFormat="1" ht="15" customHeight="1" x14ac:dyDescent="0.25">
      <c r="A34" s="67" t="s">
        <v>49</v>
      </c>
      <c r="B34" s="68" t="s">
        <v>50</v>
      </c>
      <c r="C34" s="36">
        <v>380</v>
      </c>
      <c r="D34" s="36">
        <v>380</v>
      </c>
      <c r="E34" s="36">
        <v>100</v>
      </c>
      <c r="F34" s="105">
        <v>2</v>
      </c>
    </row>
    <row r="35" spans="1:6" s="2" customFormat="1" ht="15" customHeight="1" x14ac:dyDescent="0.25">
      <c r="A35" s="67" t="s">
        <v>51</v>
      </c>
      <c r="B35" s="68" t="s">
        <v>52</v>
      </c>
      <c r="C35" s="36">
        <v>351</v>
      </c>
      <c r="D35" s="36">
        <v>351</v>
      </c>
      <c r="E35" s="36">
        <v>100</v>
      </c>
      <c r="F35" s="105">
        <v>2</v>
      </c>
    </row>
    <row r="36" spans="1:6" s="2" customFormat="1" ht="15" customHeight="1" x14ac:dyDescent="0.25">
      <c r="A36" s="67" t="s">
        <v>53</v>
      </c>
      <c r="B36" s="68" t="s">
        <v>54</v>
      </c>
      <c r="C36" s="36">
        <v>584</v>
      </c>
      <c r="D36" s="36">
        <v>584</v>
      </c>
      <c r="E36" s="36">
        <v>100</v>
      </c>
      <c r="F36" s="105">
        <v>2</v>
      </c>
    </row>
    <row r="37" spans="1:6" s="2" customFormat="1" ht="15" customHeight="1" x14ac:dyDescent="0.25">
      <c r="A37" s="67" t="s">
        <v>55</v>
      </c>
      <c r="B37" s="68" t="s">
        <v>56</v>
      </c>
      <c r="C37" s="72">
        <v>1737</v>
      </c>
      <c r="D37" s="72">
        <v>1737</v>
      </c>
      <c r="E37" s="36">
        <v>100</v>
      </c>
      <c r="F37" s="105">
        <v>2</v>
      </c>
    </row>
    <row r="38" spans="1:6" s="2" customFormat="1" ht="15" customHeight="1" x14ac:dyDescent="0.25">
      <c r="A38" s="67" t="s">
        <v>57</v>
      </c>
      <c r="B38" s="68" t="s">
        <v>58</v>
      </c>
      <c r="C38" s="36">
        <v>685</v>
      </c>
      <c r="D38" s="36">
        <v>685</v>
      </c>
      <c r="E38" s="36">
        <v>100</v>
      </c>
      <c r="F38" s="105">
        <v>2</v>
      </c>
    </row>
    <row r="39" spans="1:6" s="2" customFormat="1" ht="15" customHeight="1" x14ac:dyDescent="0.25">
      <c r="A39" s="67" t="s">
        <v>59</v>
      </c>
      <c r="B39" s="68" t="s">
        <v>60</v>
      </c>
      <c r="C39" s="36">
        <v>372</v>
      </c>
      <c r="D39" s="36">
        <v>372</v>
      </c>
      <c r="E39" s="36">
        <v>100</v>
      </c>
      <c r="F39" s="105">
        <v>2</v>
      </c>
    </row>
    <row r="40" spans="1:6" s="2" customFormat="1" ht="15" customHeight="1" x14ac:dyDescent="0.25">
      <c r="A40" s="67" t="s">
        <v>61</v>
      </c>
      <c r="B40" s="68" t="s">
        <v>62</v>
      </c>
      <c r="C40" s="36">
        <v>497</v>
      </c>
      <c r="D40" s="36">
        <v>497</v>
      </c>
      <c r="E40" s="36">
        <v>100</v>
      </c>
      <c r="F40" s="105">
        <v>2</v>
      </c>
    </row>
    <row r="41" spans="1:6" s="2" customFormat="1" ht="15" customHeight="1" x14ac:dyDescent="0.25">
      <c r="A41" s="67" t="s">
        <v>63</v>
      </c>
      <c r="B41" s="68" t="s">
        <v>64</v>
      </c>
      <c r="C41" s="36">
        <v>579</v>
      </c>
      <c r="D41" s="36">
        <v>579</v>
      </c>
      <c r="E41" s="36">
        <v>100</v>
      </c>
      <c r="F41" s="105">
        <v>2</v>
      </c>
    </row>
    <row r="42" spans="1:6" s="2" customFormat="1" ht="15" customHeight="1" x14ac:dyDescent="0.25">
      <c r="A42" s="67" t="s">
        <v>65</v>
      </c>
      <c r="B42" s="68" t="s">
        <v>66</v>
      </c>
      <c r="C42" s="36">
        <v>215</v>
      </c>
      <c r="D42" s="36">
        <v>215</v>
      </c>
      <c r="E42" s="36">
        <v>100</v>
      </c>
      <c r="F42" s="105">
        <v>2</v>
      </c>
    </row>
    <row r="43" spans="1:6" s="2" customFormat="1" ht="15" customHeight="1" x14ac:dyDescent="0.25">
      <c r="A43" s="67" t="s">
        <v>155</v>
      </c>
      <c r="B43" s="68" t="s">
        <v>156</v>
      </c>
      <c r="C43" s="72">
        <v>1882</v>
      </c>
      <c r="D43" s="72">
        <v>1882</v>
      </c>
      <c r="E43" s="36">
        <v>100</v>
      </c>
      <c r="F43" s="105">
        <v>2</v>
      </c>
    </row>
    <row r="44" spans="1:6" s="2" customFormat="1" ht="15" customHeight="1" x14ac:dyDescent="0.25">
      <c r="A44" s="67" t="s">
        <v>157</v>
      </c>
      <c r="B44" s="68" t="s">
        <v>158</v>
      </c>
      <c r="C44" s="36">
        <v>660</v>
      </c>
      <c r="D44" s="36">
        <v>660</v>
      </c>
      <c r="E44" s="36">
        <v>100</v>
      </c>
      <c r="F44" s="105">
        <v>2</v>
      </c>
    </row>
    <row r="45" spans="1:6" s="2" customFormat="1" ht="15" customHeight="1" x14ac:dyDescent="0.25">
      <c r="A45" s="67" t="s">
        <v>67</v>
      </c>
      <c r="B45" s="68" t="s">
        <v>68</v>
      </c>
      <c r="C45" s="36">
        <v>337</v>
      </c>
      <c r="D45" s="36">
        <v>337</v>
      </c>
      <c r="E45" s="36">
        <v>100</v>
      </c>
      <c r="F45" s="105">
        <v>2</v>
      </c>
    </row>
    <row r="46" spans="1:6" s="2" customFormat="1" ht="15" customHeight="1" x14ac:dyDescent="0.25">
      <c r="A46" s="67" t="s">
        <v>69</v>
      </c>
      <c r="B46" s="68" t="s">
        <v>70</v>
      </c>
      <c r="C46" s="36">
        <v>515</v>
      </c>
      <c r="D46" s="36">
        <v>515</v>
      </c>
      <c r="E46" s="36">
        <v>100</v>
      </c>
      <c r="F46" s="105">
        <v>2</v>
      </c>
    </row>
    <row r="47" spans="1:6" s="2" customFormat="1" ht="15" customHeight="1" x14ac:dyDescent="0.25">
      <c r="A47" s="67" t="s">
        <v>71</v>
      </c>
      <c r="B47" s="68" t="s">
        <v>72</v>
      </c>
      <c r="C47" s="36">
        <v>226</v>
      </c>
      <c r="D47" s="36">
        <v>226</v>
      </c>
      <c r="E47" s="36">
        <v>100</v>
      </c>
      <c r="F47" s="105">
        <v>2</v>
      </c>
    </row>
    <row r="48" spans="1:6" s="2" customFormat="1" ht="15" customHeight="1" x14ac:dyDescent="0.25">
      <c r="A48" s="67" t="s">
        <v>73</v>
      </c>
      <c r="B48" s="68" t="s">
        <v>74</v>
      </c>
      <c r="C48" s="36">
        <v>137</v>
      </c>
      <c r="D48" s="36">
        <v>137</v>
      </c>
      <c r="E48" s="36">
        <v>100</v>
      </c>
      <c r="F48" s="105">
        <v>2</v>
      </c>
    </row>
    <row r="49" spans="1:6" s="2" customFormat="1" ht="15" customHeight="1" x14ac:dyDescent="0.25">
      <c r="A49" s="67" t="s">
        <v>75</v>
      </c>
      <c r="B49" s="68" t="s">
        <v>76</v>
      </c>
      <c r="C49" s="36">
        <v>80</v>
      </c>
      <c r="D49" s="36">
        <v>80</v>
      </c>
      <c r="E49" s="36">
        <v>100</v>
      </c>
      <c r="F49" s="105">
        <v>2</v>
      </c>
    </row>
    <row r="50" spans="1:6" s="2" customFormat="1" ht="15" customHeight="1" x14ac:dyDescent="0.25">
      <c r="A50" s="67" t="s">
        <v>77</v>
      </c>
      <c r="B50" s="68" t="s">
        <v>78</v>
      </c>
      <c r="C50" s="36">
        <v>318</v>
      </c>
      <c r="D50" s="36">
        <v>318</v>
      </c>
      <c r="E50" s="36">
        <v>100</v>
      </c>
      <c r="F50" s="105">
        <v>2</v>
      </c>
    </row>
    <row r="51" spans="1:6" s="2" customFormat="1" ht="15" customHeight="1" x14ac:dyDescent="0.25">
      <c r="A51" s="67" t="s">
        <v>79</v>
      </c>
      <c r="B51" s="68" t="s">
        <v>80</v>
      </c>
      <c r="C51" s="36">
        <v>235</v>
      </c>
      <c r="D51" s="36">
        <v>235</v>
      </c>
      <c r="E51" s="36">
        <v>100</v>
      </c>
      <c r="F51" s="105">
        <v>2</v>
      </c>
    </row>
    <row r="52" spans="1:6" s="2" customFormat="1" ht="15" customHeight="1" x14ac:dyDescent="0.25">
      <c r="A52" s="67" t="s">
        <v>81</v>
      </c>
      <c r="B52" s="68" t="s">
        <v>82</v>
      </c>
      <c r="C52" s="36">
        <v>178</v>
      </c>
      <c r="D52" s="36">
        <v>178</v>
      </c>
      <c r="E52" s="36">
        <v>100</v>
      </c>
      <c r="F52" s="105">
        <v>2</v>
      </c>
    </row>
    <row r="53" spans="1:6" s="2" customFormat="1" ht="15" customHeight="1" x14ac:dyDescent="0.25">
      <c r="A53" s="67" t="s">
        <v>83</v>
      </c>
      <c r="B53" s="68" t="s">
        <v>84</v>
      </c>
      <c r="C53" s="36">
        <v>151</v>
      </c>
      <c r="D53" s="36">
        <v>151</v>
      </c>
      <c r="E53" s="36">
        <v>100</v>
      </c>
      <c r="F53" s="105">
        <v>2</v>
      </c>
    </row>
    <row r="54" spans="1:6" s="2" customFormat="1" ht="15" customHeight="1" x14ac:dyDescent="0.25">
      <c r="A54" s="67" t="s">
        <v>85</v>
      </c>
      <c r="B54" s="68" t="s">
        <v>86</v>
      </c>
      <c r="C54" s="38">
        <v>0</v>
      </c>
      <c r="D54" s="38">
        <v>0</v>
      </c>
      <c r="E54" s="38">
        <v>0</v>
      </c>
      <c r="F54" s="104">
        <v>0</v>
      </c>
    </row>
    <row r="55" spans="1:6" s="2" customFormat="1" ht="15" customHeight="1" x14ac:dyDescent="0.25">
      <c r="A55" s="67" t="s">
        <v>87</v>
      </c>
      <c r="B55" s="68" t="s">
        <v>88</v>
      </c>
      <c r="C55" s="38">
        <v>0</v>
      </c>
      <c r="D55" s="38">
        <v>0</v>
      </c>
      <c r="E55" s="38">
        <v>0</v>
      </c>
      <c r="F55" s="104">
        <v>0</v>
      </c>
    </row>
    <row r="56" spans="1:6" s="2" customFormat="1" ht="15" customHeight="1" x14ac:dyDescent="0.25">
      <c r="A56" s="67" t="s">
        <v>89</v>
      </c>
      <c r="B56" s="68" t="s">
        <v>90</v>
      </c>
      <c r="C56" s="72">
        <v>2290</v>
      </c>
      <c r="D56" s="72">
        <v>2290</v>
      </c>
      <c r="E56" s="36">
        <v>100</v>
      </c>
      <c r="F56" s="105">
        <v>2</v>
      </c>
    </row>
    <row r="57" spans="1:6" ht="15" customHeight="1" x14ac:dyDescent="0.2">
      <c r="A57" s="110"/>
      <c r="B57" s="110" t="s">
        <v>469</v>
      </c>
      <c r="C57" s="111">
        <v>35373</v>
      </c>
      <c r="D57" s="111">
        <v>35373</v>
      </c>
      <c r="E57" s="119">
        <v>100</v>
      </c>
      <c r="F57" s="110"/>
    </row>
  </sheetData>
  <mergeCells count="4">
    <mergeCell ref="D1:F1"/>
    <mergeCell ref="A5:F5"/>
    <mergeCell ref="A6:F6"/>
    <mergeCell ref="E2:G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60" zoomScaleNormal="100" zoomScaleSheetLayoutView="16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596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61" t="s">
        <v>471</v>
      </c>
      <c r="F3" s="289" t="s">
        <v>472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463</v>
      </c>
    </row>
    <row r="5" spans="1:12" s="16" customFormat="1" ht="68.099999999999994" customHeight="1" x14ac:dyDescent="0.2">
      <c r="A5" s="274" t="s">
        <v>597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474</v>
      </c>
      <c r="B8" s="275"/>
      <c r="C8" s="275"/>
      <c r="D8" s="275" t="s">
        <v>475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27.1" customHeight="1" x14ac:dyDescent="0.25">
      <c r="A12" s="246"/>
      <c r="B12" s="246"/>
      <c r="C12" s="8" t="s">
        <v>598</v>
      </c>
      <c r="D12" s="8" t="s">
        <v>599</v>
      </c>
      <c r="E12" s="8" t="s">
        <v>600</v>
      </c>
      <c r="F12" s="8" t="s">
        <v>598</v>
      </c>
      <c r="G12" s="8" t="s">
        <v>599</v>
      </c>
      <c r="H12" s="8" t="s">
        <v>600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18</v>
      </c>
      <c r="D13" s="36">
        <v>83</v>
      </c>
      <c r="E13" s="73">
        <v>21.68675</v>
      </c>
      <c r="F13" s="36">
        <v>14</v>
      </c>
      <c r="G13" s="36">
        <v>52</v>
      </c>
      <c r="H13" s="74">
        <v>26.923079999999999</v>
      </c>
      <c r="I13" s="76">
        <v>24.145299999999999</v>
      </c>
      <c r="J13" s="120">
        <v>1</v>
      </c>
      <c r="K13" s="120">
        <v>0.5</v>
      </c>
      <c r="L13" s="106">
        <v>1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6">
        <v>9</v>
      </c>
      <c r="E14" s="69">
        <v>0</v>
      </c>
      <c r="F14" s="38">
        <v>0</v>
      </c>
      <c r="G14" s="36">
        <v>2</v>
      </c>
      <c r="H14" s="38">
        <v>0</v>
      </c>
      <c r="I14" s="38">
        <v>0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6">
        <v>1</v>
      </c>
      <c r="E15" s="69">
        <v>0</v>
      </c>
      <c r="F15" s="38">
        <v>0</v>
      </c>
      <c r="G15" s="38">
        <v>0</v>
      </c>
      <c r="H15" s="38">
        <v>0</v>
      </c>
      <c r="I15" s="38">
        <v>0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8">
        <v>0</v>
      </c>
      <c r="D16" s="36">
        <v>116</v>
      </c>
      <c r="E16" s="69">
        <v>0</v>
      </c>
      <c r="F16" s="36">
        <v>2</v>
      </c>
      <c r="G16" s="36">
        <v>89</v>
      </c>
      <c r="H16" s="74">
        <v>2.2471899999999998</v>
      </c>
      <c r="I16" s="36">
        <v>100</v>
      </c>
      <c r="J16" s="120">
        <v>1</v>
      </c>
      <c r="K16" s="115">
        <v>0</v>
      </c>
      <c r="L16" s="106">
        <v>1</v>
      </c>
    </row>
    <row r="17" spans="1:12" s="2" customFormat="1" ht="15" customHeight="1" x14ac:dyDescent="0.25">
      <c r="A17" s="67" t="s">
        <v>149</v>
      </c>
      <c r="B17" s="68" t="s">
        <v>150</v>
      </c>
      <c r="C17" s="36">
        <v>6</v>
      </c>
      <c r="D17" s="36">
        <v>72</v>
      </c>
      <c r="E17" s="73">
        <v>8.3333300000000001</v>
      </c>
      <c r="F17" s="36">
        <v>19</v>
      </c>
      <c r="G17" s="36">
        <v>85</v>
      </c>
      <c r="H17" s="74">
        <v>22.35294</v>
      </c>
      <c r="I17" s="74">
        <v>168.23539</v>
      </c>
      <c r="J17" s="120">
        <v>1</v>
      </c>
      <c r="K17" s="120">
        <v>0.5</v>
      </c>
      <c r="L17" s="106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36">
        <v>2</v>
      </c>
      <c r="D18" s="36">
        <v>68</v>
      </c>
      <c r="E18" s="73">
        <v>2.9411800000000001</v>
      </c>
      <c r="F18" s="36">
        <v>2</v>
      </c>
      <c r="G18" s="36">
        <v>41</v>
      </c>
      <c r="H18" s="74">
        <v>4.87805</v>
      </c>
      <c r="I18" s="76">
        <v>65.853499999999997</v>
      </c>
      <c r="J18" s="120">
        <v>1</v>
      </c>
      <c r="K18" s="115">
        <v>0</v>
      </c>
      <c r="L18" s="106">
        <v>1</v>
      </c>
    </row>
    <row r="19" spans="1:12" s="2" customFormat="1" ht="15" customHeight="1" x14ac:dyDescent="0.25">
      <c r="A19" s="67" t="s">
        <v>131</v>
      </c>
      <c r="B19" s="68" t="s">
        <v>132</v>
      </c>
      <c r="C19" s="38">
        <v>0</v>
      </c>
      <c r="D19" s="36">
        <v>85</v>
      </c>
      <c r="E19" s="69">
        <v>0</v>
      </c>
      <c r="F19" s="38">
        <v>0</v>
      </c>
      <c r="G19" s="36">
        <v>55</v>
      </c>
      <c r="H19" s="38">
        <v>0</v>
      </c>
      <c r="I19" s="38">
        <v>0</v>
      </c>
      <c r="J19" s="115">
        <v>0</v>
      </c>
      <c r="K19" s="115">
        <v>0</v>
      </c>
      <c r="L19" s="104">
        <v>0</v>
      </c>
    </row>
    <row r="20" spans="1:12" s="2" customFormat="1" ht="15" customHeight="1" x14ac:dyDescent="0.25">
      <c r="A20" s="67" t="s">
        <v>25</v>
      </c>
      <c r="B20" s="68" t="s">
        <v>26</v>
      </c>
      <c r="C20" s="36">
        <v>1</v>
      </c>
      <c r="D20" s="36">
        <v>21</v>
      </c>
      <c r="E20" s="73">
        <v>4.7618999999999998</v>
      </c>
      <c r="F20" s="38">
        <v>0</v>
      </c>
      <c r="G20" s="36">
        <v>17</v>
      </c>
      <c r="H20" s="38">
        <v>0</v>
      </c>
      <c r="I20" s="36">
        <v>-100</v>
      </c>
      <c r="J20" s="115">
        <v>0</v>
      </c>
      <c r="K20" s="115">
        <v>0</v>
      </c>
      <c r="L20" s="104">
        <v>0</v>
      </c>
    </row>
    <row r="21" spans="1:12" s="2" customFormat="1" ht="15" customHeight="1" x14ac:dyDescent="0.25">
      <c r="A21" s="67" t="s">
        <v>135</v>
      </c>
      <c r="B21" s="68" t="s">
        <v>136</v>
      </c>
      <c r="C21" s="38">
        <v>0</v>
      </c>
      <c r="D21" s="36">
        <v>74</v>
      </c>
      <c r="E21" s="69">
        <v>0</v>
      </c>
      <c r="F21" s="38">
        <v>0</v>
      </c>
      <c r="G21" s="36">
        <v>43</v>
      </c>
      <c r="H21" s="38">
        <v>0</v>
      </c>
      <c r="I21" s="38">
        <v>0</v>
      </c>
      <c r="J21" s="115">
        <v>0</v>
      </c>
      <c r="K21" s="115">
        <v>0</v>
      </c>
      <c r="L21" s="104">
        <v>0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1</v>
      </c>
      <c r="D22" s="36">
        <v>50</v>
      </c>
      <c r="E22" s="73">
        <v>2</v>
      </c>
      <c r="F22" s="36">
        <v>3</v>
      </c>
      <c r="G22" s="36">
        <v>41</v>
      </c>
      <c r="H22" s="74">
        <v>7.3170700000000002</v>
      </c>
      <c r="I22" s="76">
        <v>265.8535</v>
      </c>
      <c r="J22" s="120">
        <v>1</v>
      </c>
      <c r="K22" s="120">
        <v>0.5</v>
      </c>
      <c r="L22" s="106">
        <v>1</v>
      </c>
    </row>
    <row r="23" spans="1:12" s="2" customFormat="1" ht="15" customHeight="1" x14ac:dyDescent="0.25">
      <c r="A23" s="67" t="s">
        <v>151</v>
      </c>
      <c r="B23" s="68" t="s">
        <v>152</v>
      </c>
      <c r="C23" s="38">
        <v>0</v>
      </c>
      <c r="D23" s="36">
        <v>30</v>
      </c>
      <c r="E23" s="69">
        <v>0</v>
      </c>
      <c r="F23" s="38">
        <v>0</v>
      </c>
      <c r="G23" s="36">
        <v>49</v>
      </c>
      <c r="H23" s="38">
        <v>0</v>
      </c>
      <c r="I23" s="38">
        <v>0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6">
        <v>7</v>
      </c>
      <c r="E24" s="69">
        <v>0</v>
      </c>
      <c r="F24" s="38">
        <v>0</v>
      </c>
      <c r="G24" s="36">
        <v>6</v>
      </c>
      <c r="H24" s="38">
        <v>0</v>
      </c>
      <c r="I24" s="38">
        <v>0</v>
      </c>
      <c r="J24" s="115">
        <v>0</v>
      </c>
      <c r="K24" s="115">
        <v>0</v>
      </c>
      <c r="L24" s="104">
        <v>0</v>
      </c>
    </row>
    <row r="25" spans="1:12" s="2" customFormat="1" ht="15" customHeight="1" x14ac:dyDescent="0.25">
      <c r="A25" s="67" t="s">
        <v>31</v>
      </c>
      <c r="B25" s="68" t="s">
        <v>32</v>
      </c>
      <c r="C25" s="38">
        <v>0</v>
      </c>
      <c r="D25" s="36">
        <v>2</v>
      </c>
      <c r="E25" s="69">
        <v>0</v>
      </c>
      <c r="F25" s="36">
        <v>1</v>
      </c>
      <c r="G25" s="36">
        <v>3</v>
      </c>
      <c r="H25" s="74">
        <v>33.333329999999997</v>
      </c>
      <c r="I25" s="36">
        <v>100</v>
      </c>
      <c r="J25" s="120">
        <v>1</v>
      </c>
      <c r="K25" s="120">
        <v>0.5</v>
      </c>
      <c r="L25" s="106">
        <v>1</v>
      </c>
    </row>
    <row r="26" spans="1:12" s="2" customFormat="1" ht="15" customHeight="1" x14ac:dyDescent="0.25">
      <c r="A26" s="67" t="s">
        <v>33</v>
      </c>
      <c r="B26" s="68" t="s">
        <v>34</v>
      </c>
      <c r="C26" s="36">
        <v>1</v>
      </c>
      <c r="D26" s="36">
        <v>13</v>
      </c>
      <c r="E26" s="73">
        <v>7.69231</v>
      </c>
      <c r="F26" s="36">
        <v>3</v>
      </c>
      <c r="G26" s="36">
        <v>7</v>
      </c>
      <c r="H26" s="74">
        <v>42.857140000000001</v>
      </c>
      <c r="I26" s="74">
        <v>457.14265</v>
      </c>
      <c r="J26" s="120">
        <v>1</v>
      </c>
      <c r="K26" s="120">
        <v>0.5</v>
      </c>
      <c r="L26" s="106">
        <v>1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6">
        <v>9</v>
      </c>
      <c r="E27" s="69">
        <v>0</v>
      </c>
      <c r="F27" s="38">
        <v>0</v>
      </c>
      <c r="G27" s="36">
        <v>4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13</v>
      </c>
      <c r="E28" s="69">
        <v>0</v>
      </c>
      <c r="F28" s="36">
        <v>2</v>
      </c>
      <c r="G28" s="36">
        <v>24</v>
      </c>
      <c r="H28" s="74">
        <v>8.3333300000000001</v>
      </c>
      <c r="I28" s="36">
        <v>100</v>
      </c>
      <c r="J28" s="120">
        <v>1</v>
      </c>
      <c r="K28" s="120">
        <v>0.5</v>
      </c>
      <c r="L28" s="106">
        <v>1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1</v>
      </c>
      <c r="D29" s="36">
        <v>20</v>
      </c>
      <c r="E29" s="73">
        <v>5</v>
      </c>
      <c r="F29" s="36">
        <v>1</v>
      </c>
      <c r="G29" s="36">
        <v>25</v>
      </c>
      <c r="H29" s="74">
        <v>4</v>
      </c>
      <c r="I29" s="36">
        <v>-20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3</v>
      </c>
      <c r="D30" s="36">
        <v>21</v>
      </c>
      <c r="E30" s="73">
        <v>14.28571</v>
      </c>
      <c r="F30" s="38">
        <v>0</v>
      </c>
      <c r="G30" s="36">
        <v>12</v>
      </c>
      <c r="H30" s="38">
        <v>0</v>
      </c>
      <c r="I30" s="36">
        <v>-100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41</v>
      </c>
      <c r="B31" s="68" t="s">
        <v>42</v>
      </c>
      <c r="C31" s="38">
        <v>0</v>
      </c>
      <c r="D31" s="36">
        <v>1</v>
      </c>
      <c r="E31" s="69">
        <v>0</v>
      </c>
      <c r="F31" s="36">
        <v>1</v>
      </c>
      <c r="G31" s="36">
        <v>11</v>
      </c>
      <c r="H31" s="74">
        <v>9.0909099999999992</v>
      </c>
      <c r="I31" s="36">
        <v>100</v>
      </c>
      <c r="J31" s="120">
        <v>1</v>
      </c>
      <c r="K31" s="120">
        <v>0.5</v>
      </c>
      <c r="L31" s="106">
        <v>1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6">
        <v>16</v>
      </c>
      <c r="E32" s="69">
        <v>0</v>
      </c>
      <c r="F32" s="36">
        <v>2</v>
      </c>
      <c r="G32" s="36">
        <v>5</v>
      </c>
      <c r="H32" s="74">
        <v>40</v>
      </c>
      <c r="I32" s="36">
        <v>100</v>
      </c>
      <c r="J32" s="120">
        <v>1</v>
      </c>
      <c r="K32" s="120">
        <v>0.5</v>
      </c>
      <c r="L32" s="106">
        <v>1</v>
      </c>
    </row>
    <row r="33" spans="1:12" s="2" customFormat="1" ht="15" customHeight="1" x14ac:dyDescent="0.25">
      <c r="A33" s="67" t="s">
        <v>45</v>
      </c>
      <c r="B33" s="68" t="s">
        <v>46</v>
      </c>
      <c r="C33" s="36">
        <v>1</v>
      </c>
      <c r="D33" s="36">
        <v>14</v>
      </c>
      <c r="E33" s="73">
        <v>7.1428599999999998</v>
      </c>
      <c r="F33" s="36">
        <v>1</v>
      </c>
      <c r="G33" s="36">
        <v>19</v>
      </c>
      <c r="H33" s="74">
        <v>5.2631600000000001</v>
      </c>
      <c r="I33" s="74">
        <v>-26.31579</v>
      </c>
      <c r="J33" s="115">
        <v>0</v>
      </c>
      <c r="K33" s="115">
        <v>0</v>
      </c>
      <c r="L33" s="104">
        <v>0</v>
      </c>
    </row>
    <row r="34" spans="1:12" s="2" customFormat="1" ht="15" customHeight="1" x14ac:dyDescent="0.25">
      <c r="A34" s="67" t="s">
        <v>47</v>
      </c>
      <c r="B34" s="68" t="s">
        <v>48</v>
      </c>
      <c r="C34" s="38">
        <v>0</v>
      </c>
      <c r="D34" s="36">
        <v>7</v>
      </c>
      <c r="E34" s="69">
        <v>0</v>
      </c>
      <c r="F34" s="38">
        <v>0</v>
      </c>
      <c r="G34" s="36">
        <v>6</v>
      </c>
      <c r="H34" s="38">
        <v>0</v>
      </c>
      <c r="I34" s="38">
        <v>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6">
        <v>11</v>
      </c>
      <c r="E35" s="69">
        <v>0</v>
      </c>
      <c r="F35" s="38">
        <v>0</v>
      </c>
      <c r="G35" s="36">
        <v>21</v>
      </c>
      <c r="H35" s="38">
        <v>0</v>
      </c>
      <c r="I35" s="38">
        <v>0</v>
      </c>
      <c r="J35" s="115">
        <v>0</v>
      </c>
      <c r="K35" s="115">
        <v>0</v>
      </c>
      <c r="L35" s="104">
        <v>0</v>
      </c>
    </row>
    <row r="36" spans="1:12" s="2" customFormat="1" ht="15" customHeight="1" x14ac:dyDescent="0.25">
      <c r="A36" s="67" t="s">
        <v>51</v>
      </c>
      <c r="B36" s="68" t="s">
        <v>52</v>
      </c>
      <c r="C36" s="38">
        <v>0</v>
      </c>
      <c r="D36" s="36">
        <v>22</v>
      </c>
      <c r="E36" s="69">
        <v>0</v>
      </c>
      <c r="F36" s="38">
        <v>0</v>
      </c>
      <c r="G36" s="36">
        <v>32</v>
      </c>
      <c r="H36" s="38">
        <v>0</v>
      </c>
      <c r="I36" s="38">
        <v>0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8">
        <v>0</v>
      </c>
      <c r="D37" s="36">
        <v>10</v>
      </c>
      <c r="E37" s="69">
        <v>0</v>
      </c>
      <c r="F37" s="38">
        <v>0</v>
      </c>
      <c r="G37" s="36">
        <v>10</v>
      </c>
      <c r="H37" s="38">
        <v>0</v>
      </c>
      <c r="I37" s="38">
        <v>0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1</v>
      </c>
      <c r="D38" s="36">
        <v>62</v>
      </c>
      <c r="E38" s="73">
        <v>1.6129</v>
      </c>
      <c r="F38" s="36">
        <v>1</v>
      </c>
      <c r="G38" s="36">
        <v>41</v>
      </c>
      <c r="H38" s="74">
        <v>2.4390200000000002</v>
      </c>
      <c r="I38" s="74">
        <v>51.219540000000002</v>
      </c>
      <c r="J38" s="120">
        <v>1</v>
      </c>
      <c r="K38" s="115">
        <v>0</v>
      </c>
      <c r="L38" s="106">
        <v>1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6">
        <v>8</v>
      </c>
      <c r="E39" s="69">
        <v>0</v>
      </c>
      <c r="F39" s="36">
        <v>1</v>
      </c>
      <c r="G39" s="36">
        <v>8</v>
      </c>
      <c r="H39" s="74">
        <v>12.5</v>
      </c>
      <c r="I39" s="36">
        <v>100</v>
      </c>
      <c r="J39" s="120">
        <v>1</v>
      </c>
      <c r="K39" s="120">
        <v>0.5</v>
      </c>
      <c r="L39" s="106">
        <v>1</v>
      </c>
    </row>
    <row r="40" spans="1:12" s="2" customFormat="1" ht="15" customHeight="1" x14ac:dyDescent="0.25">
      <c r="A40" s="67" t="s">
        <v>59</v>
      </c>
      <c r="B40" s="68" t="s">
        <v>60</v>
      </c>
      <c r="C40" s="38">
        <v>0</v>
      </c>
      <c r="D40" s="36">
        <v>9</v>
      </c>
      <c r="E40" s="69">
        <v>0</v>
      </c>
      <c r="F40" s="38">
        <v>0</v>
      </c>
      <c r="G40" s="36">
        <v>21</v>
      </c>
      <c r="H40" s="38">
        <v>0</v>
      </c>
      <c r="I40" s="38">
        <v>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6">
        <v>1</v>
      </c>
      <c r="D41" s="36">
        <v>24</v>
      </c>
      <c r="E41" s="73">
        <v>4.1666699999999999</v>
      </c>
      <c r="F41" s="36">
        <v>2</v>
      </c>
      <c r="G41" s="36">
        <v>13</v>
      </c>
      <c r="H41" s="74">
        <v>15.38462</v>
      </c>
      <c r="I41" s="74">
        <v>269.23057999999997</v>
      </c>
      <c r="J41" s="120">
        <v>1</v>
      </c>
      <c r="K41" s="120">
        <v>0.5</v>
      </c>
      <c r="L41" s="106">
        <v>1</v>
      </c>
    </row>
    <row r="42" spans="1:12" s="2" customFormat="1" ht="15" customHeight="1" x14ac:dyDescent="0.25">
      <c r="A42" s="67" t="s">
        <v>63</v>
      </c>
      <c r="B42" s="68" t="s">
        <v>64</v>
      </c>
      <c r="C42" s="36">
        <v>1</v>
      </c>
      <c r="D42" s="36">
        <v>26</v>
      </c>
      <c r="E42" s="73">
        <v>3.8461500000000002</v>
      </c>
      <c r="F42" s="36">
        <v>1</v>
      </c>
      <c r="G42" s="36">
        <v>40</v>
      </c>
      <c r="H42" s="74">
        <v>2.5</v>
      </c>
      <c r="I42" s="74">
        <v>-34.999929999999999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6">
        <v>2</v>
      </c>
      <c r="D43" s="36">
        <v>10</v>
      </c>
      <c r="E43" s="73">
        <v>20</v>
      </c>
      <c r="F43" s="38">
        <v>0</v>
      </c>
      <c r="G43" s="36">
        <v>7</v>
      </c>
      <c r="H43" s="38">
        <v>0</v>
      </c>
      <c r="I43" s="36">
        <v>-100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1</v>
      </c>
      <c r="D44" s="36">
        <v>67</v>
      </c>
      <c r="E44" s="73">
        <v>1.49254</v>
      </c>
      <c r="F44" s="36">
        <v>1</v>
      </c>
      <c r="G44" s="36">
        <v>64</v>
      </c>
      <c r="H44" s="74">
        <v>1.5625</v>
      </c>
      <c r="I44" s="74">
        <v>4.6873100000000001</v>
      </c>
      <c r="J44" s="115">
        <v>0</v>
      </c>
      <c r="K44" s="115">
        <v>0</v>
      </c>
      <c r="L44" s="104">
        <v>0</v>
      </c>
    </row>
    <row r="45" spans="1:12" s="2" customFormat="1" ht="15" customHeight="1" x14ac:dyDescent="0.25">
      <c r="A45" s="67" t="s">
        <v>157</v>
      </c>
      <c r="B45" s="68" t="s">
        <v>158</v>
      </c>
      <c r="C45" s="38">
        <v>0</v>
      </c>
      <c r="D45" s="36">
        <v>47</v>
      </c>
      <c r="E45" s="69">
        <v>0</v>
      </c>
      <c r="F45" s="38">
        <v>0</v>
      </c>
      <c r="G45" s="36">
        <v>21</v>
      </c>
      <c r="H45" s="38">
        <v>0</v>
      </c>
      <c r="I45" s="38">
        <v>0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67</v>
      </c>
      <c r="B46" s="68" t="s">
        <v>68</v>
      </c>
      <c r="C46" s="38">
        <v>0</v>
      </c>
      <c r="D46" s="36">
        <v>26</v>
      </c>
      <c r="E46" s="69">
        <v>0</v>
      </c>
      <c r="F46" s="38">
        <v>0</v>
      </c>
      <c r="G46" s="36">
        <v>15</v>
      </c>
      <c r="H46" s="38">
        <v>0</v>
      </c>
      <c r="I46" s="38">
        <v>0</v>
      </c>
      <c r="J46" s="115">
        <v>0</v>
      </c>
      <c r="K46" s="115">
        <v>0</v>
      </c>
      <c r="L46" s="104">
        <v>0</v>
      </c>
    </row>
    <row r="47" spans="1:12" s="2" customFormat="1" ht="15" customHeight="1" x14ac:dyDescent="0.25">
      <c r="A47" s="67" t="s">
        <v>69</v>
      </c>
      <c r="B47" s="68" t="s">
        <v>70</v>
      </c>
      <c r="C47" s="36">
        <v>1</v>
      </c>
      <c r="D47" s="36">
        <v>7</v>
      </c>
      <c r="E47" s="73">
        <v>14.28571</v>
      </c>
      <c r="F47" s="38">
        <v>0</v>
      </c>
      <c r="G47" s="36">
        <v>11</v>
      </c>
      <c r="H47" s="38">
        <v>0</v>
      </c>
      <c r="I47" s="36">
        <v>-100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6">
        <v>1</v>
      </c>
      <c r="D48" s="36">
        <v>12</v>
      </c>
      <c r="E48" s="73">
        <v>8.3333300000000001</v>
      </c>
      <c r="F48" s="38">
        <v>0</v>
      </c>
      <c r="G48" s="36">
        <v>12</v>
      </c>
      <c r="H48" s="38">
        <v>0</v>
      </c>
      <c r="I48" s="36">
        <v>-100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6">
        <v>14</v>
      </c>
      <c r="E49" s="69">
        <v>0</v>
      </c>
      <c r="F49" s="38">
        <v>0</v>
      </c>
      <c r="G49" s="36">
        <v>4</v>
      </c>
      <c r="H49" s="38">
        <v>0</v>
      </c>
      <c r="I49" s="38">
        <v>0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8">
        <v>0</v>
      </c>
      <c r="E50" s="69">
        <v>0</v>
      </c>
      <c r="F50" s="36">
        <v>1</v>
      </c>
      <c r="G50" s="36">
        <v>1</v>
      </c>
      <c r="H50" s="74">
        <v>100</v>
      </c>
      <c r="I50" s="36">
        <v>100</v>
      </c>
      <c r="J50" s="120">
        <v>1</v>
      </c>
      <c r="K50" s="120">
        <v>1</v>
      </c>
      <c r="L50" s="106">
        <v>1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6">
        <v>6</v>
      </c>
      <c r="E51" s="69">
        <v>0</v>
      </c>
      <c r="F51" s="36">
        <v>1</v>
      </c>
      <c r="G51" s="36">
        <v>11</v>
      </c>
      <c r="H51" s="74">
        <v>9.0909099999999992</v>
      </c>
      <c r="I51" s="36">
        <v>100</v>
      </c>
      <c r="J51" s="120">
        <v>1</v>
      </c>
      <c r="K51" s="120">
        <v>0.5</v>
      </c>
      <c r="L51" s="106">
        <v>1</v>
      </c>
    </row>
    <row r="52" spans="1:12" s="2" customFormat="1" ht="15" customHeight="1" x14ac:dyDescent="0.25">
      <c r="A52" s="67" t="s">
        <v>79</v>
      </c>
      <c r="B52" s="68" t="s">
        <v>80</v>
      </c>
      <c r="C52" s="38">
        <v>0</v>
      </c>
      <c r="D52" s="36">
        <v>26</v>
      </c>
      <c r="E52" s="69">
        <v>0</v>
      </c>
      <c r="F52" s="38">
        <v>0</v>
      </c>
      <c r="G52" s="36">
        <v>13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3</v>
      </c>
      <c r="E53" s="69">
        <v>0</v>
      </c>
      <c r="F53" s="38">
        <v>0</v>
      </c>
      <c r="G53" s="36">
        <v>3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6">
        <v>7</v>
      </c>
      <c r="E54" s="69">
        <v>0</v>
      </c>
      <c r="F54" s="38">
        <v>0</v>
      </c>
      <c r="G54" s="36">
        <v>3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6">
        <v>1</v>
      </c>
      <c r="D55" s="36">
        <v>3</v>
      </c>
      <c r="E55" s="73">
        <v>33.333329999999997</v>
      </c>
      <c r="F55" s="38">
        <v>0</v>
      </c>
      <c r="G55" s="38">
        <v>0</v>
      </c>
      <c r="H55" s="38">
        <v>0</v>
      </c>
      <c r="I55" s="36">
        <v>-100</v>
      </c>
      <c r="J55" s="115">
        <v>0</v>
      </c>
      <c r="K55" s="115">
        <v>0</v>
      </c>
      <c r="L55" s="104">
        <v>0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6">
        <v>1</v>
      </c>
      <c r="E56" s="69">
        <v>0</v>
      </c>
      <c r="F56" s="38">
        <v>0</v>
      </c>
      <c r="G56" s="38">
        <v>0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8">
        <v>0</v>
      </c>
      <c r="G57" s="36">
        <v>1</v>
      </c>
      <c r="H57" s="38">
        <v>0</v>
      </c>
      <c r="I57" s="38">
        <v>0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6">
        <v>22</v>
      </c>
      <c r="E58" s="69">
        <v>0</v>
      </c>
      <c r="F58" s="36">
        <v>1</v>
      </c>
      <c r="G58" s="36">
        <v>14</v>
      </c>
      <c r="H58" s="74">
        <v>7.1428599999999998</v>
      </c>
      <c r="I58" s="36">
        <v>100</v>
      </c>
      <c r="J58" s="120">
        <v>1</v>
      </c>
      <c r="K58" s="120">
        <v>0.5</v>
      </c>
      <c r="L58" s="106">
        <v>1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60</v>
      </c>
      <c r="G59" s="119">
        <v>962</v>
      </c>
      <c r="H59" s="112">
        <v>6.2370099999999997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50" zoomScaleNormal="100" zoomScaleSheetLayoutView="15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601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61" t="s">
        <v>471</v>
      </c>
      <c r="F3" s="289" t="s">
        <v>472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463</v>
      </c>
    </row>
    <row r="5" spans="1:12" ht="74.099999999999994" customHeight="1" x14ac:dyDescent="0.2">
      <c r="A5" s="274" t="s">
        <v>602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474</v>
      </c>
      <c r="B8" s="275"/>
      <c r="C8" s="275"/>
      <c r="D8" s="275" t="s">
        <v>475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39.1" customHeight="1" x14ac:dyDescent="0.25">
      <c r="A12" s="246"/>
      <c r="B12" s="246"/>
      <c r="C12" s="8" t="s">
        <v>603</v>
      </c>
      <c r="D12" s="8" t="s">
        <v>604</v>
      </c>
      <c r="E12" s="8" t="s">
        <v>605</v>
      </c>
      <c r="F12" s="8" t="s">
        <v>603</v>
      </c>
      <c r="G12" s="8" t="s">
        <v>606</v>
      </c>
      <c r="H12" s="8" t="s">
        <v>607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3</v>
      </c>
      <c r="D13" s="36">
        <v>8</v>
      </c>
      <c r="E13" s="114">
        <v>37.5</v>
      </c>
      <c r="F13" s="36">
        <v>3</v>
      </c>
      <c r="G13" s="36">
        <v>7</v>
      </c>
      <c r="H13" s="74">
        <v>42.857140000000001</v>
      </c>
      <c r="I13" s="74">
        <v>14.28571</v>
      </c>
      <c r="J13" s="116">
        <v>1</v>
      </c>
      <c r="K13" s="120">
        <v>0.5</v>
      </c>
      <c r="L13" s="105">
        <v>1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6">
        <v>1</v>
      </c>
      <c r="E14" s="69">
        <v>0</v>
      </c>
      <c r="F14" s="38">
        <v>0</v>
      </c>
      <c r="G14" s="36">
        <v>1</v>
      </c>
      <c r="H14" s="38">
        <v>0</v>
      </c>
      <c r="I14" s="38">
        <v>0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8">
        <v>0</v>
      </c>
      <c r="E15" s="69">
        <v>0</v>
      </c>
      <c r="F15" s="38">
        <v>0</v>
      </c>
      <c r="G15" s="38">
        <v>0</v>
      </c>
      <c r="H15" s="38">
        <v>0</v>
      </c>
      <c r="I15" s="38">
        <v>0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8">
        <v>0</v>
      </c>
      <c r="D16" s="36">
        <v>16</v>
      </c>
      <c r="E16" s="69">
        <v>0</v>
      </c>
      <c r="F16" s="38">
        <v>0</v>
      </c>
      <c r="G16" s="36">
        <v>18</v>
      </c>
      <c r="H16" s="38">
        <v>0</v>
      </c>
      <c r="I16" s="38">
        <v>0</v>
      </c>
      <c r="J16" s="115">
        <v>0</v>
      </c>
      <c r="K16" s="115">
        <v>0</v>
      </c>
      <c r="L16" s="104">
        <v>0</v>
      </c>
    </row>
    <row r="17" spans="1:12" s="2" customFormat="1" ht="15" customHeight="1" x14ac:dyDescent="0.25">
      <c r="A17" s="67" t="s">
        <v>149</v>
      </c>
      <c r="B17" s="68" t="s">
        <v>150</v>
      </c>
      <c r="C17" s="38">
        <v>0</v>
      </c>
      <c r="D17" s="36">
        <v>8</v>
      </c>
      <c r="E17" s="69">
        <v>0</v>
      </c>
      <c r="F17" s="36">
        <v>1</v>
      </c>
      <c r="G17" s="36">
        <v>12</v>
      </c>
      <c r="H17" s="74">
        <v>8.3333300000000001</v>
      </c>
      <c r="I17" s="36">
        <v>100</v>
      </c>
      <c r="J17" s="116">
        <v>1</v>
      </c>
      <c r="K17" s="120">
        <v>0.5</v>
      </c>
      <c r="L17" s="105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38">
        <v>0</v>
      </c>
      <c r="D18" s="36">
        <v>9</v>
      </c>
      <c r="E18" s="69">
        <v>0</v>
      </c>
      <c r="F18" s="38">
        <v>0</v>
      </c>
      <c r="G18" s="36">
        <v>6</v>
      </c>
      <c r="H18" s="38">
        <v>0</v>
      </c>
      <c r="I18" s="38">
        <v>0</v>
      </c>
      <c r="J18" s="115">
        <v>0</v>
      </c>
      <c r="K18" s="115">
        <v>0</v>
      </c>
      <c r="L18" s="104">
        <v>0</v>
      </c>
    </row>
    <row r="19" spans="1:12" s="2" customFormat="1" ht="15" customHeight="1" x14ac:dyDescent="0.25">
      <c r="A19" s="67" t="s">
        <v>131</v>
      </c>
      <c r="B19" s="68" t="s">
        <v>132</v>
      </c>
      <c r="C19" s="38">
        <v>0</v>
      </c>
      <c r="D19" s="36">
        <v>2</v>
      </c>
      <c r="E19" s="69">
        <v>0</v>
      </c>
      <c r="F19" s="38">
        <v>0</v>
      </c>
      <c r="G19" s="36">
        <v>7</v>
      </c>
      <c r="H19" s="38">
        <v>0</v>
      </c>
      <c r="I19" s="38">
        <v>0</v>
      </c>
      <c r="J19" s="115">
        <v>0</v>
      </c>
      <c r="K19" s="115">
        <v>0</v>
      </c>
      <c r="L19" s="104">
        <v>0</v>
      </c>
    </row>
    <row r="20" spans="1:12" s="2" customFormat="1" ht="15" customHeight="1" x14ac:dyDescent="0.25">
      <c r="A20" s="67" t="s">
        <v>25</v>
      </c>
      <c r="B20" s="68" t="s">
        <v>26</v>
      </c>
      <c r="C20" s="38">
        <v>0</v>
      </c>
      <c r="D20" s="36">
        <v>3</v>
      </c>
      <c r="E20" s="69">
        <v>0</v>
      </c>
      <c r="F20" s="38">
        <v>0</v>
      </c>
      <c r="G20" s="36">
        <v>3</v>
      </c>
      <c r="H20" s="38">
        <v>0</v>
      </c>
      <c r="I20" s="38">
        <v>0</v>
      </c>
      <c r="J20" s="115">
        <v>0</v>
      </c>
      <c r="K20" s="115">
        <v>0</v>
      </c>
      <c r="L20" s="104">
        <v>0</v>
      </c>
    </row>
    <row r="21" spans="1:12" s="2" customFormat="1" ht="15" customHeight="1" x14ac:dyDescent="0.25">
      <c r="A21" s="67" t="s">
        <v>135</v>
      </c>
      <c r="B21" s="68" t="s">
        <v>136</v>
      </c>
      <c r="C21" s="36">
        <v>2</v>
      </c>
      <c r="D21" s="36">
        <v>6</v>
      </c>
      <c r="E21" s="73">
        <v>33.333329999999997</v>
      </c>
      <c r="F21" s="38">
        <v>0</v>
      </c>
      <c r="G21" s="36">
        <v>5</v>
      </c>
      <c r="H21" s="38">
        <v>0</v>
      </c>
      <c r="I21" s="36">
        <v>-100</v>
      </c>
      <c r="J21" s="115">
        <v>0</v>
      </c>
      <c r="K21" s="115">
        <v>0</v>
      </c>
      <c r="L21" s="104">
        <v>0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1</v>
      </c>
      <c r="D22" s="36">
        <v>1</v>
      </c>
      <c r="E22" s="117">
        <v>100</v>
      </c>
      <c r="F22" s="38">
        <v>0</v>
      </c>
      <c r="G22" s="36">
        <v>1</v>
      </c>
      <c r="H22" s="38">
        <v>0</v>
      </c>
      <c r="I22" s="36">
        <v>-100</v>
      </c>
      <c r="J22" s="115">
        <v>0</v>
      </c>
      <c r="K22" s="115">
        <v>0</v>
      </c>
      <c r="L22" s="104">
        <v>0</v>
      </c>
    </row>
    <row r="23" spans="1:12" s="2" customFormat="1" ht="15" customHeight="1" x14ac:dyDescent="0.25">
      <c r="A23" s="67" t="s">
        <v>151</v>
      </c>
      <c r="B23" s="68" t="s">
        <v>152</v>
      </c>
      <c r="C23" s="38">
        <v>0</v>
      </c>
      <c r="D23" s="36">
        <v>2</v>
      </c>
      <c r="E23" s="69">
        <v>0</v>
      </c>
      <c r="F23" s="38">
        <v>0</v>
      </c>
      <c r="G23" s="38">
        <v>0</v>
      </c>
      <c r="H23" s="38">
        <v>0</v>
      </c>
      <c r="I23" s="38">
        <v>0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8">
        <v>0</v>
      </c>
      <c r="E24" s="69">
        <v>0</v>
      </c>
      <c r="F24" s="38">
        <v>0</v>
      </c>
      <c r="G24" s="38">
        <v>0</v>
      </c>
      <c r="H24" s="38">
        <v>0</v>
      </c>
      <c r="I24" s="38">
        <v>0</v>
      </c>
      <c r="J24" s="115">
        <v>0</v>
      </c>
      <c r="K24" s="115">
        <v>0</v>
      </c>
      <c r="L24" s="104">
        <v>0</v>
      </c>
    </row>
    <row r="25" spans="1:12" s="2" customFormat="1" ht="15" customHeight="1" x14ac:dyDescent="0.25">
      <c r="A25" s="67" t="s">
        <v>31</v>
      </c>
      <c r="B25" s="68" t="s">
        <v>32</v>
      </c>
      <c r="C25" s="38">
        <v>0</v>
      </c>
      <c r="D25" s="38">
        <v>0</v>
      </c>
      <c r="E25" s="69">
        <v>0</v>
      </c>
      <c r="F25" s="38">
        <v>0</v>
      </c>
      <c r="G25" s="38">
        <v>0</v>
      </c>
      <c r="H25" s="38">
        <v>0</v>
      </c>
      <c r="I25" s="38">
        <v>0</v>
      </c>
      <c r="J25" s="115">
        <v>0</v>
      </c>
      <c r="K25" s="115">
        <v>0</v>
      </c>
      <c r="L25" s="104">
        <v>0</v>
      </c>
    </row>
    <row r="26" spans="1:12" s="2" customFormat="1" ht="15" customHeight="1" x14ac:dyDescent="0.25">
      <c r="A26" s="67" t="s">
        <v>33</v>
      </c>
      <c r="B26" s="68" t="s">
        <v>34</v>
      </c>
      <c r="C26" s="36">
        <v>1</v>
      </c>
      <c r="D26" s="36">
        <v>1</v>
      </c>
      <c r="E26" s="117">
        <v>100</v>
      </c>
      <c r="F26" s="38">
        <v>0</v>
      </c>
      <c r="G26" s="38">
        <v>0</v>
      </c>
      <c r="H26" s="38">
        <v>0</v>
      </c>
      <c r="I26" s="36">
        <v>-100</v>
      </c>
      <c r="J26" s="115">
        <v>0</v>
      </c>
      <c r="K26" s="115">
        <v>0</v>
      </c>
      <c r="L26" s="104">
        <v>0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6">
        <v>1</v>
      </c>
      <c r="E27" s="69">
        <v>0</v>
      </c>
      <c r="F27" s="38">
        <v>0</v>
      </c>
      <c r="G27" s="38">
        <v>0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3</v>
      </c>
      <c r="E28" s="69">
        <v>0</v>
      </c>
      <c r="F28" s="38">
        <v>0</v>
      </c>
      <c r="G28" s="38">
        <v>0</v>
      </c>
      <c r="H28" s="38">
        <v>0</v>
      </c>
      <c r="I28" s="38">
        <v>0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37</v>
      </c>
      <c r="B29" s="68" t="s">
        <v>38</v>
      </c>
      <c r="C29" s="38">
        <v>0</v>
      </c>
      <c r="D29" s="36">
        <v>2</v>
      </c>
      <c r="E29" s="69">
        <v>0</v>
      </c>
      <c r="F29" s="38">
        <v>0</v>
      </c>
      <c r="G29" s="38">
        <v>0</v>
      </c>
      <c r="H29" s="38">
        <v>0</v>
      </c>
      <c r="I29" s="38">
        <v>0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8">
        <v>0</v>
      </c>
      <c r="D30" s="38">
        <v>0</v>
      </c>
      <c r="E30" s="69">
        <v>0</v>
      </c>
      <c r="F30" s="36">
        <v>1</v>
      </c>
      <c r="G30" s="36">
        <v>2</v>
      </c>
      <c r="H30" s="36">
        <v>50</v>
      </c>
      <c r="I30" s="36">
        <v>100</v>
      </c>
      <c r="J30" s="116">
        <v>1</v>
      </c>
      <c r="K30" s="120">
        <v>0.5</v>
      </c>
      <c r="L30" s="105">
        <v>1</v>
      </c>
    </row>
    <row r="31" spans="1:12" s="2" customFormat="1" ht="15" customHeight="1" x14ac:dyDescent="0.25">
      <c r="A31" s="67" t="s">
        <v>41</v>
      </c>
      <c r="B31" s="68" t="s">
        <v>42</v>
      </c>
      <c r="C31" s="36">
        <v>1</v>
      </c>
      <c r="D31" s="36">
        <v>2</v>
      </c>
      <c r="E31" s="117">
        <v>50</v>
      </c>
      <c r="F31" s="38">
        <v>0</v>
      </c>
      <c r="G31" s="38">
        <v>0</v>
      </c>
      <c r="H31" s="38">
        <v>0</v>
      </c>
      <c r="I31" s="36">
        <v>-100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6">
        <v>1</v>
      </c>
      <c r="E32" s="69">
        <v>0</v>
      </c>
      <c r="F32" s="38">
        <v>0</v>
      </c>
      <c r="G32" s="38">
        <v>0</v>
      </c>
      <c r="H32" s="38">
        <v>0</v>
      </c>
      <c r="I32" s="38">
        <v>0</v>
      </c>
      <c r="J32" s="115">
        <v>0</v>
      </c>
      <c r="K32" s="115">
        <v>0</v>
      </c>
      <c r="L32" s="104">
        <v>0</v>
      </c>
    </row>
    <row r="33" spans="1:12" s="2" customFormat="1" ht="15" customHeight="1" x14ac:dyDescent="0.25">
      <c r="A33" s="67" t="s">
        <v>45</v>
      </c>
      <c r="B33" s="68" t="s">
        <v>46</v>
      </c>
      <c r="C33" s="38">
        <v>0</v>
      </c>
      <c r="D33" s="38">
        <v>0</v>
      </c>
      <c r="E33" s="69">
        <v>0</v>
      </c>
      <c r="F33" s="38">
        <v>0</v>
      </c>
      <c r="G33" s="36">
        <v>1</v>
      </c>
      <c r="H33" s="38">
        <v>0</v>
      </c>
      <c r="I33" s="38">
        <v>0</v>
      </c>
      <c r="J33" s="115">
        <v>0</v>
      </c>
      <c r="K33" s="115">
        <v>0</v>
      </c>
      <c r="L33" s="104">
        <v>0</v>
      </c>
    </row>
    <row r="34" spans="1:12" s="2" customFormat="1" ht="15" customHeight="1" x14ac:dyDescent="0.25">
      <c r="A34" s="67" t="s">
        <v>47</v>
      </c>
      <c r="B34" s="68" t="s">
        <v>48</v>
      </c>
      <c r="C34" s="38">
        <v>0</v>
      </c>
      <c r="D34" s="36">
        <v>1</v>
      </c>
      <c r="E34" s="69">
        <v>0</v>
      </c>
      <c r="F34" s="38">
        <v>0</v>
      </c>
      <c r="G34" s="36">
        <v>2</v>
      </c>
      <c r="H34" s="38">
        <v>0</v>
      </c>
      <c r="I34" s="38">
        <v>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8">
        <v>0</v>
      </c>
      <c r="E35" s="69">
        <v>0</v>
      </c>
      <c r="F35" s="38">
        <v>0</v>
      </c>
      <c r="G35" s="36">
        <v>1</v>
      </c>
      <c r="H35" s="38">
        <v>0</v>
      </c>
      <c r="I35" s="38">
        <v>0</v>
      </c>
      <c r="J35" s="115">
        <v>0</v>
      </c>
      <c r="K35" s="115">
        <v>0</v>
      </c>
      <c r="L35" s="104">
        <v>0</v>
      </c>
    </row>
    <row r="36" spans="1:12" s="2" customFormat="1" ht="15" customHeight="1" x14ac:dyDescent="0.25">
      <c r="A36" s="67" t="s">
        <v>51</v>
      </c>
      <c r="B36" s="68" t="s">
        <v>52</v>
      </c>
      <c r="C36" s="38">
        <v>0</v>
      </c>
      <c r="D36" s="36">
        <v>4</v>
      </c>
      <c r="E36" s="69">
        <v>0</v>
      </c>
      <c r="F36" s="38">
        <v>0</v>
      </c>
      <c r="G36" s="36">
        <v>1</v>
      </c>
      <c r="H36" s="38">
        <v>0</v>
      </c>
      <c r="I36" s="38">
        <v>0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8">
        <v>0</v>
      </c>
      <c r="D37" s="36">
        <v>3</v>
      </c>
      <c r="E37" s="69">
        <v>0</v>
      </c>
      <c r="F37" s="38">
        <v>0</v>
      </c>
      <c r="G37" s="36">
        <v>2</v>
      </c>
      <c r="H37" s="38">
        <v>0</v>
      </c>
      <c r="I37" s="38">
        <v>0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8">
        <v>0</v>
      </c>
      <c r="D38" s="36">
        <v>2</v>
      </c>
      <c r="E38" s="69">
        <v>0</v>
      </c>
      <c r="F38" s="38">
        <v>0</v>
      </c>
      <c r="G38" s="36">
        <v>2</v>
      </c>
      <c r="H38" s="38">
        <v>0</v>
      </c>
      <c r="I38" s="38">
        <v>0</v>
      </c>
      <c r="J38" s="115">
        <v>0</v>
      </c>
      <c r="K38" s="115">
        <v>0</v>
      </c>
      <c r="L38" s="104">
        <v>0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8">
        <v>0</v>
      </c>
      <c r="E39" s="69">
        <v>0</v>
      </c>
      <c r="F39" s="38">
        <v>0</v>
      </c>
      <c r="G39" s="38">
        <v>0</v>
      </c>
      <c r="H39" s="38">
        <v>0</v>
      </c>
      <c r="I39" s="38">
        <v>0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8">
        <v>0</v>
      </c>
      <c r="D40" s="36">
        <v>4</v>
      </c>
      <c r="E40" s="69">
        <v>0</v>
      </c>
      <c r="F40" s="38">
        <v>0</v>
      </c>
      <c r="G40" s="38">
        <v>0</v>
      </c>
      <c r="H40" s="38">
        <v>0</v>
      </c>
      <c r="I40" s="38">
        <v>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8">
        <v>0</v>
      </c>
      <c r="D41" s="36">
        <v>2</v>
      </c>
      <c r="E41" s="69">
        <v>0</v>
      </c>
      <c r="F41" s="38">
        <v>0</v>
      </c>
      <c r="G41" s="38">
        <v>0</v>
      </c>
      <c r="H41" s="38">
        <v>0</v>
      </c>
      <c r="I41" s="38">
        <v>0</v>
      </c>
      <c r="J41" s="115">
        <v>0</v>
      </c>
      <c r="K41" s="115">
        <v>0</v>
      </c>
      <c r="L41" s="104">
        <v>0</v>
      </c>
    </row>
    <row r="42" spans="1:12" s="2" customFormat="1" ht="15" customHeight="1" x14ac:dyDescent="0.25">
      <c r="A42" s="67" t="s">
        <v>63</v>
      </c>
      <c r="B42" s="68" t="s">
        <v>64</v>
      </c>
      <c r="C42" s="38">
        <v>0</v>
      </c>
      <c r="D42" s="36">
        <v>2</v>
      </c>
      <c r="E42" s="69">
        <v>0</v>
      </c>
      <c r="F42" s="38">
        <v>0</v>
      </c>
      <c r="G42" s="36">
        <v>1</v>
      </c>
      <c r="H42" s="38">
        <v>0</v>
      </c>
      <c r="I42" s="38">
        <v>0</v>
      </c>
      <c r="J42" s="115">
        <v>0</v>
      </c>
      <c r="K42" s="115">
        <v>0</v>
      </c>
      <c r="L42" s="104">
        <v>0</v>
      </c>
    </row>
    <row r="43" spans="1:12" s="2" customFormat="1" ht="15" customHeight="1" x14ac:dyDescent="0.25">
      <c r="A43" s="67" t="s">
        <v>65</v>
      </c>
      <c r="B43" s="68" t="s">
        <v>66</v>
      </c>
      <c r="C43" s="38">
        <v>0</v>
      </c>
      <c r="D43" s="38">
        <v>0</v>
      </c>
      <c r="E43" s="69">
        <v>0</v>
      </c>
      <c r="F43" s="38">
        <v>0</v>
      </c>
      <c r="G43" s="38">
        <v>0</v>
      </c>
      <c r="H43" s="38">
        <v>0</v>
      </c>
      <c r="I43" s="38">
        <v>0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1</v>
      </c>
      <c r="D44" s="36">
        <v>5</v>
      </c>
      <c r="E44" s="117">
        <v>20</v>
      </c>
      <c r="F44" s="38">
        <v>0</v>
      </c>
      <c r="G44" s="36">
        <v>1</v>
      </c>
      <c r="H44" s="38">
        <v>0</v>
      </c>
      <c r="I44" s="36">
        <v>-100</v>
      </c>
      <c r="J44" s="115">
        <v>0</v>
      </c>
      <c r="K44" s="115">
        <v>0</v>
      </c>
      <c r="L44" s="104">
        <v>0</v>
      </c>
    </row>
    <row r="45" spans="1:12" s="2" customFormat="1" ht="15" customHeight="1" x14ac:dyDescent="0.25">
      <c r="A45" s="67" t="s">
        <v>157</v>
      </c>
      <c r="B45" s="68" t="s">
        <v>158</v>
      </c>
      <c r="C45" s="36">
        <v>1</v>
      </c>
      <c r="D45" s="36">
        <v>2</v>
      </c>
      <c r="E45" s="117">
        <v>50</v>
      </c>
      <c r="F45" s="38">
        <v>0</v>
      </c>
      <c r="G45" s="36">
        <v>4</v>
      </c>
      <c r="H45" s="38">
        <v>0</v>
      </c>
      <c r="I45" s="36">
        <v>-100</v>
      </c>
      <c r="J45" s="115">
        <v>0</v>
      </c>
      <c r="K45" s="115">
        <v>0</v>
      </c>
      <c r="L45" s="104">
        <v>0</v>
      </c>
    </row>
    <row r="46" spans="1:12" s="2" customFormat="1" ht="15" customHeight="1" x14ac:dyDescent="0.25">
      <c r="A46" s="67" t="s">
        <v>67</v>
      </c>
      <c r="B46" s="68" t="s">
        <v>68</v>
      </c>
      <c r="C46" s="38">
        <v>0</v>
      </c>
      <c r="D46" s="36">
        <v>2</v>
      </c>
      <c r="E46" s="69">
        <v>0</v>
      </c>
      <c r="F46" s="38">
        <v>0</v>
      </c>
      <c r="G46" s="36">
        <v>2</v>
      </c>
      <c r="H46" s="38">
        <v>0</v>
      </c>
      <c r="I46" s="38">
        <v>0</v>
      </c>
      <c r="J46" s="115">
        <v>0</v>
      </c>
      <c r="K46" s="115">
        <v>0</v>
      </c>
      <c r="L46" s="104">
        <v>0</v>
      </c>
    </row>
    <row r="47" spans="1:12" s="2" customFormat="1" ht="15" customHeight="1" x14ac:dyDescent="0.25">
      <c r="A47" s="67" t="s">
        <v>69</v>
      </c>
      <c r="B47" s="68" t="s">
        <v>70</v>
      </c>
      <c r="C47" s="38">
        <v>0</v>
      </c>
      <c r="D47" s="36">
        <v>1</v>
      </c>
      <c r="E47" s="69">
        <v>0</v>
      </c>
      <c r="F47" s="38">
        <v>0</v>
      </c>
      <c r="G47" s="36">
        <v>1</v>
      </c>
      <c r="H47" s="38">
        <v>0</v>
      </c>
      <c r="I47" s="38">
        <v>0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8">
        <v>0</v>
      </c>
      <c r="D48" s="38">
        <v>0</v>
      </c>
      <c r="E48" s="69">
        <v>0</v>
      </c>
      <c r="F48" s="38">
        <v>0</v>
      </c>
      <c r="G48" s="36">
        <v>3</v>
      </c>
      <c r="H48" s="38">
        <v>0</v>
      </c>
      <c r="I48" s="38">
        <v>0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6">
        <v>2</v>
      </c>
      <c r="E49" s="69">
        <v>0</v>
      </c>
      <c r="F49" s="38">
        <v>0</v>
      </c>
      <c r="G49" s="38">
        <v>0</v>
      </c>
      <c r="H49" s="38">
        <v>0</v>
      </c>
      <c r="I49" s="38">
        <v>0</v>
      </c>
      <c r="J49" s="115">
        <v>0</v>
      </c>
      <c r="K49" s="115">
        <v>0</v>
      </c>
      <c r="L49" s="104">
        <v>0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8">
        <v>0</v>
      </c>
      <c r="E50" s="69">
        <v>0</v>
      </c>
      <c r="F50" s="38">
        <v>0</v>
      </c>
      <c r="G50" s="38">
        <v>0</v>
      </c>
      <c r="H50" s="38">
        <v>0</v>
      </c>
      <c r="I50" s="38">
        <v>0</v>
      </c>
      <c r="J50" s="115">
        <v>0</v>
      </c>
      <c r="K50" s="115">
        <v>0</v>
      </c>
      <c r="L50" s="104">
        <v>0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6">
        <v>1</v>
      </c>
      <c r="E51" s="69">
        <v>0</v>
      </c>
      <c r="F51" s="38">
        <v>0</v>
      </c>
      <c r="G51" s="38">
        <v>0</v>
      </c>
      <c r="H51" s="38">
        <v>0</v>
      </c>
      <c r="I51" s="38">
        <v>0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79</v>
      </c>
      <c r="B52" s="68" t="s">
        <v>80</v>
      </c>
      <c r="C52" s="38">
        <v>0</v>
      </c>
      <c r="D52" s="36">
        <v>1</v>
      </c>
      <c r="E52" s="69">
        <v>0</v>
      </c>
      <c r="F52" s="38">
        <v>0</v>
      </c>
      <c r="G52" s="36">
        <v>1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8">
        <v>0</v>
      </c>
      <c r="E53" s="69">
        <v>0</v>
      </c>
      <c r="F53" s="38">
        <v>0</v>
      </c>
      <c r="G53" s="38">
        <v>0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8">
        <v>0</v>
      </c>
      <c r="E54" s="69">
        <v>0</v>
      </c>
      <c r="F54" s="38">
        <v>0</v>
      </c>
      <c r="G54" s="36">
        <v>2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8">
        <v>0</v>
      </c>
      <c r="D55" s="38">
        <v>0</v>
      </c>
      <c r="E55" s="69">
        <v>0</v>
      </c>
      <c r="F55" s="38">
        <v>0</v>
      </c>
      <c r="G55" s="38">
        <v>0</v>
      </c>
      <c r="H55" s="38">
        <v>0</v>
      </c>
      <c r="I55" s="38">
        <v>0</v>
      </c>
      <c r="J55" s="115">
        <v>0</v>
      </c>
      <c r="K55" s="115">
        <v>0</v>
      </c>
      <c r="L55" s="104">
        <v>0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8">
        <v>0</v>
      </c>
      <c r="E56" s="69">
        <v>0</v>
      </c>
      <c r="F56" s="38">
        <v>0</v>
      </c>
      <c r="G56" s="38">
        <v>0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8">
        <v>0</v>
      </c>
      <c r="G57" s="38">
        <v>0</v>
      </c>
      <c r="H57" s="38">
        <v>0</v>
      </c>
      <c r="I57" s="38">
        <v>0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6">
        <v>1</v>
      </c>
      <c r="E58" s="69">
        <v>0</v>
      </c>
      <c r="F58" s="38">
        <v>0</v>
      </c>
      <c r="G58" s="38">
        <v>0</v>
      </c>
      <c r="H58" s="38">
        <v>0</v>
      </c>
      <c r="I58" s="38">
        <v>0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5</v>
      </c>
      <c r="G59" s="119">
        <v>86</v>
      </c>
      <c r="H59" s="112">
        <v>5.8139500000000002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topLeftCell="A2" zoomScale="150" zoomScaleNormal="100" zoomScaleSheetLayoutView="15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608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61" t="s">
        <v>471</v>
      </c>
      <c r="F3" s="289" t="s">
        <v>472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463</v>
      </c>
    </row>
    <row r="5" spans="1:12" ht="56.1" customHeight="1" x14ac:dyDescent="0.2">
      <c r="A5" s="274" t="s">
        <v>609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474</v>
      </c>
      <c r="B8" s="275"/>
      <c r="C8" s="275"/>
      <c r="D8" s="275" t="s">
        <v>475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27.1" customHeight="1" x14ac:dyDescent="0.25">
      <c r="A12" s="246"/>
      <c r="B12" s="246"/>
      <c r="C12" s="8" t="s">
        <v>610</v>
      </c>
      <c r="D12" s="8" t="s">
        <v>611</v>
      </c>
      <c r="E12" s="8" t="s">
        <v>612</v>
      </c>
      <c r="F12" s="8" t="s">
        <v>613</v>
      </c>
      <c r="G12" s="8" t="s">
        <v>614</v>
      </c>
      <c r="H12" s="8" t="s">
        <v>615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11</v>
      </c>
      <c r="D13" s="36">
        <v>94</v>
      </c>
      <c r="E13" s="73">
        <v>11.70213</v>
      </c>
      <c r="F13" s="36">
        <v>6</v>
      </c>
      <c r="G13" s="36">
        <v>103</v>
      </c>
      <c r="H13" s="74">
        <v>5.82524</v>
      </c>
      <c r="I13" s="74">
        <v>-50.220689999999998</v>
      </c>
      <c r="J13" s="115">
        <v>0</v>
      </c>
      <c r="K13" s="120">
        <v>0.5</v>
      </c>
      <c r="L13" s="106">
        <v>0.5</v>
      </c>
    </row>
    <row r="14" spans="1:12" s="2" customFormat="1" ht="15" customHeight="1" x14ac:dyDescent="0.25">
      <c r="A14" s="67" t="s">
        <v>139</v>
      </c>
      <c r="B14" s="68" t="s">
        <v>140</v>
      </c>
      <c r="C14" s="38">
        <v>0</v>
      </c>
      <c r="D14" s="36">
        <v>6</v>
      </c>
      <c r="E14" s="69">
        <v>0</v>
      </c>
      <c r="F14" s="38">
        <v>0</v>
      </c>
      <c r="G14" s="36">
        <v>12</v>
      </c>
      <c r="H14" s="38">
        <v>0</v>
      </c>
      <c r="I14" s="38">
        <v>0</v>
      </c>
      <c r="J14" s="115">
        <v>0</v>
      </c>
      <c r="K14" s="115">
        <v>0</v>
      </c>
      <c r="L14" s="104">
        <v>0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6">
        <v>2</v>
      </c>
      <c r="E15" s="69">
        <v>0</v>
      </c>
      <c r="F15" s="38">
        <v>0</v>
      </c>
      <c r="G15" s="38">
        <v>0</v>
      </c>
      <c r="H15" s="38">
        <v>0</v>
      </c>
      <c r="I15" s="38">
        <v>0</v>
      </c>
      <c r="J15" s="115">
        <v>0</v>
      </c>
      <c r="K15" s="115">
        <v>0</v>
      </c>
      <c r="L15" s="104">
        <v>0</v>
      </c>
    </row>
    <row r="16" spans="1:12" s="2" customFormat="1" ht="15" customHeight="1" x14ac:dyDescent="0.25">
      <c r="A16" s="67" t="s">
        <v>147</v>
      </c>
      <c r="B16" s="68" t="s">
        <v>148</v>
      </c>
      <c r="C16" s="36">
        <v>1</v>
      </c>
      <c r="D16" s="36">
        <v>185</v>
      </c>
      <c r="E16" s="73">
        <v>0.54054000000000002</v>
      </c>
      <c r="F16" s="36">
        <v>2</v>
      </c>
      <c r="G16" s="36">
        <v>209</v>
      </c>
      <c r="H16" s="74">
        <v>0.95694000000000001</v>
      </c>
      <c r="I16" s="74">
        <v>77.034080000000003</v>
      </c>
      <c r="J16" s="116">
        <v>1</v>
      </c>
      <c r="K16" s="115">
        <v>0</v>
      </c>
      <c r="L16" s="105">
        <v>1</v>
      </c>
    </row>
    <row r="17" spans="1:12" s="2" customFormat="1" ht="15" customHeight="1" x14ac:dyDescent="0.25">
      <c r="A17" s="67" t="s">
        <v>149</v>
      </c>
      <c r="B17" s="68" t="s">
        <v>150</v>
      </c>
      <c r="C17" s="36">
        <v>5</v>
      </c>
      <c r="D17" s="36">
        <v>177</v>
      </c>
      <c r="E17" s="73">
        <v>2.8248600000000001</v>
      </c>
      <c r="F17" s="36">
        <v>9</v>
      </c>
      <c r="G17" s="36">
        <v>197</v>
      </c>
      <c r="H17" s="74">
        <v>4.56853</v>
      </c>
      <c r="I17" s="74">
        <v>61.72589</v>
      </c>
      <c r="J17" s="116">
        <v>1</v>
      </c>
      <c r="K17" s="120">
        <v>0.5</v>
      </c>
      <c r="L17" s="105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38">
        <v>0</v>
      </c>
      <c r="D18" s="36">
        <v>117</v>
      </c>
      <c r="E18" s="69">
        <v>0</v>
      </c>
      <c r="F18" s="36">
        <v>1</v>
      </c>
      <c r="G18" s="36">
        <v>144</v>
      </c>
      <c r="H18" s="74">
        <v>0.69443999999999995</v>
      </c>
      <c r="I18" s="36">
        <v>100</v>
      </c>
      <c r="J18" s="116">
        <v>1</v>
      </c>
      <c r="K18" s="115">
        <v>0</v>
      </c>
      <c r="L18" s="105">
        <v>1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1</v>
      </c>
      <c r="D19" s="36">
        <v>60</v>
      </c>
      <c r="E19" s="73">
        <v>1.6666700000000001</v>
      </c>
      <c r="F19" s="36">
        <v>9</v>
      </c>
      <c r="G19" s="36">
        <v>70</v>
      </c>
      <c r="H19" s="74">
        <v>12.857139999999999</v>
      </c>
      <c r="I19" s="74">
        <v>671.42686000000003</v>
      </c>
      <c r="J19" s="116">
        <v>1</v>
      </c>
      <c r="K19" s="120">
        <v>0.5</v>
      </c>
      <c r="L19" s="105">
        <v>1</v>
      </c>
    </row>
    <row r="20" spans="1:12" s="2" customFormat="1" ht="15" customHeight="1" x14ac:dyDescent="0.25">
      <c r="A20" s="67" t="s">
        <v>25</v>
      </c>
      <c r="B20" s="68" t="s">
        <v>26</v>
      </c>
      <c r="C20" s="38">
        <v>0</v>
      </c>
      <c r="D20" s="36">
        <v>15</v>
      </c>
      <c r="E20" s="69">
        <v>0</v>
      </c>
      <c r="F20" s="36">
        <v>1</v>
      </c>
      <c r="G20" s="36">
        <v>25</v>
      </c>
      <c r="H20" s="36">
        <v>4</v>
      </c>
      <c r="I20" s="36">
        <v>100</v>
      </c>
      <c r="J20" s="116">
        <v>1</v>
      </c>
      <c r="K20" s="120">
        <v>0.5</v>
      </c>
      <c r="L20" s="105">
        <v>1</v>
      </c>
    </row>
    <row r="21" spans="1:12" s="2" customFormat="1" ht="15" customHeight="1" x14ac:dyDescent="0.25">
      <c r="A21" s="67" t="s">
        <v>135</v>
      </c>
      <c r="B21" s="68" t="s">
        <v>136</v>
      </c>
      <c r="C21" s="38">
        <v>0</v>
      </c>
      <c r="D21" s="36">
        <v>66</v>
      </c>
      <c r="E21" s="69">
        <v>0</v>
      </c>
      <c r="F21" s="38">
        <v>0</v>
      </c>
      <c r="G21" s="36">
        <v>76</v>
      </c>
      <c r="H21" s="38">
        <v>0</v>
      </c>
      <c r="I21" s="38">
        <v>0</v>
      </c>
      <c r="J21" s="115">
        <v>0</v>
      </c>
      <c r="K21" s="115">
        <v>0</v>
      </c>
      <c r="L21" s="104">
        <v>0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1</v>
      </c>
      <c r="D22" s="36">
        <v>37</v>
      </c>
      <c r="E22" s="75">
        <v>2.7027000000000001</v>
      </c>
      <c r="F22" s="36">
        <v>4</v>
      </c>
      <c r="G22" s="36">
        <v>36</v>
      </c>
      <c r="H22" s="74">
        <v>11.11111</v>
      </c>
      <c r="I22" s="74">
        <v>311.11147999999997</v>
      </c>
      <c r="J22" s="116">
        <v>1</v>
      </c>
      <c r="K22" s="120">
        <v>0.5</v>
      </c>
      <c r="L22" s="105">
        <v>1</v>
      </c>
    </row>
    <row r="23" spans="1:12" s="2" customFormat="1" ht="15" customHeight="1" x14ac:dyDescent="0.25">
      <c r="A23" s="67" t="s">
        <v>151</v>
      </c>
      <c r="B23" s="68" t="s">
        <v>152</v>
      </c>
      <c r="C23" s="38">
        <v>0</v>
      </c>
      <c r="D23" s="36">
        <v>23</v>
      </c>
      <c r="E23" s="69">
        <v>0</v>
      </c>
      <c r="F23" s="36">
        <v>1</v>
      </c>
      <c r="G23" s="36">
        <v>37</v>
      </c>
      <c r="H23" s="76">
        <v>2.7027000000000001</v>
      </c>
      <c r="I23" s="36">
        <v>100</v>
      </c>
      <c r="J23" s="116">
        <v>1</v>
      </c>
      <c r="K23" s="115">
        <v>0</v>
      </c>
      <c r="L23" s="105">
        <v>1</v>
      </c>
    </row>
    <row r="24" spans="1:12" s="2" customFormat="1" ht="15" customHeight="1" x14ac:dyDescent="0.25">
      <c r="A24" s="67" t="s">
        <v>29</v>
      </c>
      <c r="B24" s="68" t="s">
        <v>30</v>
      </c>
      <c r="C24" s="38">
        <v>0</v>
      </c>
      <c r="D24" s="36">
        <v>4</v>
      </c>
      <c r="E24" s="69">
        <v>0</v>
      </c>
      <c r="F24" s="36">
        <v>3</v>
      </c>
      <c r="G24" s="36">
        <v>13</v>
      </c>
      <c r="H24" s="74">
        <v>23.076920000000001</v>
      </c>
      <c r="I24" s="36">
        <v>100</v>
      </c>
      <c r="J24" s="116">
        <v>1</v>
      </c>
      <c r="K24" s="120">
        <v>0.5</v>
      </c>
      <c r="L24" s="105">
        <v>1</v>
      </c>
    </row>
    <row r="25" spans="1:12" s="2" customFormat="1" ht="15" customHeight="1" x14ac:dyDescent="0.25">
      <c r="A25" s="67" t="s">
        <v>31</v>
      </c>
      <c r="B25" s="68" t="s">
        <v>32</v>
      </c>
      <c r="C25" s="36">
        <v>1</v>
      </c>
      <c r="D25" s="36">
        <v>8</v>
      </c>
      <c r="E25" s="114">
        <v>12.5</v>
      </c>
      <c r="F25" s="36">
        <v>1</v>
      </c>
      <c r="G25" s="36">
        <v>15</v>
      </c>
      <c r="H25" s="74">
        <v>6.6666699999999999</v>
      </c>
      <c r="I25" s="74">
        <v>-46.666640000000001</v>
      </c>
      <c r="J25" s="115">
        <v>0</v>
      </c>
      <c r="K25" s="120">
        <v>0.5</v>
      </c>
      <c r="L25" s="106">
        <v>0.5</v>
      </c>
    </row>
    <row r="26" spans="1:12" s="2" customFormat="1" ht="15" customHeight="1" x14ac:dyDescent="0.25">
      <c r="A26" s="67" t="s">
        <v>33</v>
      </c>
      <c r="B26" s="68" t="s">
        <v>34</v>
      </c>
      <c r="C26" s="38">
        <v>0</v>
      </c>
      <c r="D26" s="36">
        <v>5</v>
      </c>
      <c r="E26" s="69">
        <v>0</v>
      </c>
      <c r="F26" s="38">
        <v>0</v>
      </c>
      <c r="G26" s="36">
        <v>5</v>
      </c>
      <c r="H26" s="38">
        <v>0</v>
      </c>
      <c r="I26" s="38">
        <v>0</v>
      </c>
      <c r="J26" s="115">
        <v>0</v>
      </c>
      <c r="K26" s="115">
        <v>0</v>
      </c>
      <c r="L26" s="104">
        <v>0</v>
      </c>
    </row>
    <row r="27" spans="1:12" s="2" customFormat="1" ht="15" customHeight="1" x14ac:dyDescent="0.25">
      <c r="A27" s="67" t="s">
        <v>35</v>
      </c>
      <c r="B27" s="68" t="s">
        <v>36</v>
      </c>
      <c r="C27" s="38">
        <v>0</v>
      </c>
      <c r="D27" s="36">
        <v>6</v>
      </c>
      <c r="E27" s="69">
        <v>0</v>
      </c>
      <c r="F27" s="38">
        <v>0</v>
      </c>
      <c r="G27" s="36">
        <v>12</v>
      </c>
      <c r="H27" s="38">
        <v>0</v>
      </c>
      <c r="I27" s="38">
        <v>0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38">
        <v>0</v>
      </c>
      <c r="D28" s="36">
        <v>24</v>
      </c>
      <c r="E28" s="69">
        <v>0</v>
      </c>
      <c r="F28" s="36">
        <v>3</v>
      </c>
      <c r="G28" s="36">
        <v>32</v>
      </c>
      <c r="H28" s="79">
        <v>9.375</v>
      </c>
      <c r="I28" s="36">
        <v>100</v>
      </c>
      <c r="J28" s="116">
        <v>1</v>
      </c>
      <c r="K28" s="120">
        <v>0.5</v>
      </c>
      <c r="L28" s="105">
        <v>1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2</v>
      </c>
      <c r="D29" s="36">
        <v>32</v>
      </c>
      <c r="E29" s="125">
        <v>6.25</v>
      </c>
      <c r="F29" s="36">
        <v>1</v>
      </c>
      <c r="G29" s="36">
        <v>29</v>
      </c>
      <c r="H29" s="74">
        <v>3.44828</v>
      </c>
      <c r="I29" s="74">
        <v>-44.82752</v>
      </c>
      <c r="J29" s="115">
        <v>0</v>
      </c>
      <c r="K29" s="115">
        <v>0</v>
      </c>
      <c r="L29" s="104">
        <v>0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2</v>
      </c>
      <c r="D30" s="36">
        <v>9</v>
      </c>
      <c r="E30" s="73">
        <v>22.22222</v>
      </c>
      <c r="F30" s="38">
        <v>0</v>
      </c>
      <c r="G30" s="36">
        <v>9</v>
      </c>
      <c r="H30" s="38">
        <v>0</v>
      </c>
      <c r="I30" s="36">
        <v>-100</v>
      </c>
      <c r="J30" s="115">
        <v>0</v>
      </c>
      <c r="K30" s="115">
        <v>0</v>
      </c>
      <c r="L30" s="104">
        <v>0</v>
      </c>
    </row>
    <row r="31" spans="1:12" s="2" customFormat="1" ht="15" customHeight="1" x14ac:dyDescent="0.25">
      <c r="A31" s="67" t="s">
        <v>41</v>
      </c>
      <c r="B31" s="68" t="s">
        <v>42</v>
      </c>
      <c r="C31" s="38">
        <v>0</v>
      </c>
      <c r="D31" s="36">
        <v>18</v>
      </c>
      <c r="E31" s="69">
        <v>0</v>
      </c>
      <c r="F31" s="38">
        <v>0</v>
      </c>
      <c r="G31" s="36">
        <v>20</v>
      </c>
      <c r="H31" s="38">
        <v>0</v>
      </c>
      <c r="I31" s="38">
        <v>0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6">
        <v>6</v>
      </c>
      <c r="E32" s="69">
        <v>0</v>
      </c>
      <c r="F32" s="38">
        <v>0</v>
      </c>
      <c r="G32" s="36">
        <v>12</v>
      </c>
      <c r="H32" s="38">
        <v>0</v>
      </c>
      <c r="I32" s="38">
        <v>0</v>
      </c>
      <c r="J32" s="115">
        <v>0</v>
      </c>
      <c r="K32" s="115">
        <v>0</v>
      </c>
      <c r="L32" s="104">
        <v>0</v>
      </c>
    </row>
    <row r="33" spans="1:12" s="2" customFormat="1" ht="15" customHeight="1" x14ac:dyDescent="0.25">
      <c r="A33" s="67" t="s">
        <v>45</v>
      </c>
      <c r="B33" s="68" t="s">
        <v>46</v>
      </c>
      <c r="C33" s="38">
        <v>0</v>
      </c>
      <c r="D33" s="36">
        <v>22</v>
      </c>
      <c r="E33" s="69">
        <v>0</v>
      </c>
      <c r="F33" s="38">
        <v>0</v>
      </c>
      <c r="G33" s="36">
        <v>26</v>
      </c>
      <c r="H33" s="38">
        <v>0</v>
      </c>
      <c r="I33" s="38">
        <v>0</v>
      </c>
      <c r="J33" s="115">
        <v>0</v>
      </c>
      <c r="K33" s="115">
        <v>0</v>
      </c>
      <c r="L33" s="104">
        <v>0</v>
      </c>
    </row>
    <row r="34" spans="1:12" s="2" customFormat="1" ht="15" customHeight="1" x14ac:dyDescent="0.25">
      <c r="A34" s="67" t="s">
        <v>47</v>
      </c>
      <c r="B34" s="68" t="s">
        <v>48</v>
      </c>
      <c r="C34" s="36">
        <v>1</v>
      </c>
      <c r="D34" s="36">
        <v>10</v>
      </c>
      <c r="E34" s="117">
        <v>10</v>
      </c>
      <c r="F34" s="36">
        <v>1</v>
      </c>
      <c r="G34" s="36">
        <v>25</v>
      </c>
      <c r="H34" s="36">
        <v>4</v>
      </c>
      <c r="I34" s="36">
        <v>-60</v>
      </c>
      <c r="J34" s="115">
        <v>0</v>
      </c>
      <c r="K34" s="120">
        <v>0.5</v>
      </c>
      <c r="L34" s="106">
        <v>0.5</v>
      </c>
    </row>
    <row r="35" spans="1:12" s="2" customFormat="1" ht="15" customHeight="1" x14ac:dyDescent="0.25">
      <c r="A35" s="67" t="s">
        <v>49</v>
      </c>
      <c r="B35" s="68" t="s">
        <v>50</v>
      </c>
      <c r="C35" s="38">
        <v>0</v>
      </c>
      <c r="D35" s="36">
        <v>11</v>
      </c>
      <c r="E35" s="69">
        <v>0</v>
      </c>
      <c r="F35" s="38">
        <v>0</v>
      </c>
      <c r="G35" s="36">
        <v>16</v>
      </c>
      <c r="H35" s="38">
        <v>0</v>
      </c>
      <c r="I35" s="38">
        <v>0</v>
      </c>
      <c r="J35" s="115">
        <v>0</v>
      </c>
      <c r="K35" s="115">
        <v>0</v>
      </c>
      <c r="L35" s="104">
        <v>0</v>
      </c>
    </row>
    <row r="36" spans="1:12" s="2" customFormat="1" ht="15" customHeight="1" x14ac:dyDescent="0.25">
      <c r="A36" s="67" t="s">
        <v>51</v>
      </c>
      <c r="B36" s="68" t="s">
        <v>52</v>
      </c>
      <c r="C36" s="38">
        <v>0</v>
      </c>
      <c r="D36" s="36">
        <v>23</v>
      </c>
      <c r="E36" s="69">
        <v>0</v>
      </c>
      <c r="F36" s="38">
        <v>0</v>
      </c>
      <c r="G36" s="36">
        <v>21</v>
      </c>
      <c r="H36" s="38">
        <v>0</v>
      </c>
      <c r="I36" s="38">
        <v>0</v>
      </c>
      <c r="J36" s="115">
        <v>0</v>
      </c>
      <c r="K36" s="115">
        <v>0</v>
      </c>
      <c r="L36" s="104">
        <v>0</v>
      </c>
    </row>
    <row r="37" spans="1:12" s="2" customFormat="1" ht="15" customHeight="1" x14ac:dyDescent="0.25">
      <c r="A37" s="67" t="s">
        <v>53</v>
      </c>
      <c r="B37" s="68" t="s">
        <v>54</v>
      </c>
      <c r="C37" s="36">
        <v>1</v>
      </c>
      <c r="D37" s="36">
        <v>17</v>
      </c>
      <c r="E37" s="73">
        <v>5.8823499999999997</v>
      </c>
      <c r="F37" s="36">
        <v>4</v>
      </c>
      <c r="G37" s="36">
        <v>31</v>
      </c>
      <c r="H37" s="74">
        <v>12.903230000000001</v>
      </c>
      <c r="I37" s="74">
        <v>119.35502</v>
      </c>
      <c r="J37" s="116">
        <v>1</v>
      </c>
      <c r="K37" s="120">
        <v>0.5</v>
      </c>
      <c r="L37" s="105">
        <v>1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1</v>
      </c>
      <c r="D38" s="36">
        <v>78</v>
      </c>
      <c r="E38" s="73">
        <v>1.2820499999999999</v>
      </c>
      <c r="F38" s="36">
        <v>3</v>
      </c>
      <c r="G38" s="36">
        <v>92</v>
      </c>
      <c r="H38" s="74">
        <v>3.2608700000000002</v>
      </c>
      <c r="I38" s="74">
        <v>154.34810999999999</v>
      </c>
      <c r="J38" s="116">
        <v>1</v>
      </c>
      <c r="K38" s="115">
        <v>0</v>
      </c>
      <c r="L38" s="105">
        <v>1</v>
      </c>
    </row>
    <row r="39" spans="1:12" s="2" customFormat="1" ht="15" customHeight="1" x14ac:dyDescent="0.25">
      <c r="A39" s="67" t="s">
        <v>57</v>
      </c>
      <c r="B39" s="68" t="s">
        <v>58</v>
      </c>
      <c r="C39" s="38">
        <v>0</v>
      </c>
      <c r="D39" s="36">
        <v>14</v>
      </c>
      <c r="E39" s="69">
        <v>0</v>
      </c>
      <c r="F39" s="36">
        <v>1</v>
      </c>
      <c r="G39" s="36">
        <v>20</v>
      </c>
      <c r="H39" s="36">
        <v>5</v>
      </c>
      <c r="I39" s="36">
        <v>100</v>
      </c>
      <c r="J39" s="116">
        <v>1</v>
      </c>
      <c r="K39" s="120">
        <v>0.5</v>
      </c>
      <c r="L39" s="105">
        <v>1</v>
      </c>
    </row>
    <row r="40" spans="1:12" s="2" customFormat="1" ht="15" customHeight="1" x14ac:dyDescent="0.25">
      <c r="A40" s="67" t="s">
        <v>59</v>
      </c>
      <c r="B40" s="68" t="s">
        <v>60</v>
      </c>
      <c r="C40" s="36">
        <v>1</v>
      </c>
      <c r="D40" s="36">
        <v>26</v>
      </c>
      <c r="E40" s="73">
        <v>3.8461500000000002</v>
      </c>
      <c r="F40" s="38">
        <v>0</v>
      </c>
      <c r="G40" s="36">
        <v>19</v>
      </c>
      <c r="H40" s="38">
        <v>0</v>
      </c>
      <c r="I40" s="36">
        <v>-100</v>
      </c>
      <c r="J40" s="115">
        <v>0</v>
      </c>
      <c r="K40" s="115">
        <v>0</v>
      </c>
      <c r="L40" s="104">
        <v>0</v>
      </c>
    </row>
    <row r="41" spans="1:12" s="2" customFormat="1" ht="15" customHeight="1" x14ac:dyDescent="0.25">
      <c r="A41" s="67" t="s">
        <v>61</v>
      </c>
      <c r="B41" s="68" t="s">
        <v>62</v>
      </c>
      <c r="C41" s="38">
        <v>0</v>
      </c>
      <c r="D41" s="36">
        <v>31</v>
      </c>
      <c r="E41" s="69">
        <v>0</v>
      </c>
      <c r="F41" s="36">
        <v>1</v>
      </c>
      <c r="G41" s="36">
        <v>17</v>
      </c>
      <c r="H41" s="74">
        <v>5.8823499999999997</v>
      </c>
      <c r="I41" s="36">
        <v>100</v>
      </c>
      <c r="J41" s="116">
        <v>1</v>
      </c>
      <c r="K41" s="120">
        <v>0.5</v>
      </c>
      <c r="L41" s="105">
        <v>1</v>
      </c>
    </row>
    <row r="42" spans="1:12" s="2" customFormat="1" ht="15" customHeight="1" x14ac:dyDescent="0.25">
      <c r="A42" s="67" t="s">
        <v>63</v>
      </c>
      <c r="B42" s="68" t="s">
        <v>64</v>
      </c>
      <c r="C42" s="38">
        <v>0</v>
      </c>
      <c r="D42" s="36">
        <v>32</v>
      </c>
      <c r="E42" s="69">
        <v>0</v>
      </c>
      <c r="F42" s="36">
        <v>1</v>
      </c>
      <c r="G42" s="36">
        <v>43</v>
      </c>
      <c r="H42" s="74">
        <v>2.32558</v>
      </c>
      <c r="I42" s="36">
        <v>100</v>
      </c>
      <c r="J42" s="116">
        <v>1</v>
      </c>
      <c r="K42" s="115">
        <v>0</v>
      </c>
      <c r="L42" s="105">
        <v>1</v>
      </c>
    </row>
    <row r="43" spans="1:12" s="2" customFormat="1" ht="15" customHeight="1" x14ac:dyDescent="0.25">
      <c r="A43" s="67" t="s">
        <v>65</v>
      </c>
      <c r="B43" s="68" t="s">
        <v>66</v>
      </c>
      <c r="C43" s="38">
        <v>0</v>
      </c>
      <c r="D43" s="36">
        <v>5</v>
      </c>
      <c r="E43" s="69">
        <v>0</v>
      </c>
      <c r="F43" s="38">
        <v>0</v>
      </c>
      <c r="G43" s="36">
        <v>12</v>
      </c>
      <c r="H43" s="38">
        <v>0</v>
      </c>
      <c r="I43" s="38">
        <v>0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1</v>
      </c>
      <c r="D44" s="36">
        <v>45</v>
      </c>
      <c r="E44" s="73">
        <v>2.2222200000000001</v>
      </c>
      <c r="F44" s="36">
        <v>4</v>
      </c>
      <c r="G44" s="36">
        <v>46</v>
      </c>
      <c r="H44" s="74">
        <v>8.6956500000000005</v>
      </c>
      <c r="I44" s="74">
        <v>291.30464000000001</v>
      </c>
      <c r="J44" s="116">
        <v>1</v>
      </c>
      <c r="K44" s="120">
        <v>0.5</v>
      </c>
      <c r="L44" s="105">
        <v>1</v>
      </c>
    </row>
    <row r="45" spans="1:12" s="2" customFormat="1" ht="15" customHeight="1" x14ac:dyDescent="0.25">
      <c r="A45" s="67" t="s">
        <v>157</v>
      </c>
      <c r="B45" s="68" t="s">
        <v>158</v>
      </c>
      <c r="C45" s="38">
        <v>0</v>
      </c>
      <c r="D45" s="36">
        <v>41</v>
      </c>
      <c r="E45" s="69">
        <v>0</v>
      </c>
      <c r="F45" s="36">
        <v>2</v>
      </c>
      <c r="G45" s="36">
        <v>40</v>
      </c>
      <c r="H45" s="36">
        <v>5</v>
      </c>
      <c r="I45" s="36">
        <v>100</v>
      </c>
      <c r="J45" s="116">
        <v>1</v>
      </c>
      <c r="K45" s="120">
        <v>0.5</v>
      </c>
      <c r="L45" s="105">
        <v>1</v>
      </c>
    </row>
    <row r="46" spans="1:12" s="2" customFormat="1" ht="15" customHeight="1" x14ac:dyDescent="0.25">
      <c r="A46" s="67" t="s">
        <v>67</v>
      </c>
      <c r="B46" s="68" t="s">
        <v>68</v>
      </c>
      <c r="C46" s="38">
        <v>0</v>
      </c>
      <c r="D46" s="36">
        <v>10</v>
      </c>
      <c r="E46" s="69">
        <v>0</v>
      </c>
      <c r="F46" s="38">
        <v>0</v>
      </c>
      <c r="G46" s="36">
        <v>9</v>
      </c>
      <c r="H46" s="38">
        <v>0</v>
      </c>
      <c r="I46" s="38">
        <v>0</v>
      </c>
      <c r="J46" s="115">
        <v>0</v>
      </c>
      <c r="K46" s="115">
        <v>0</v>
      </c>
      <c r="L46" s="104">
        <v>0</v>
      </c>
    </row>
    <row r="47" spans="1:12" s="2" customFormat="1" ht="15" customHeight="1" x14ac:dyDescent="0.25">
      <c r="A47" s="67" t="s">
        <v>69</v>
      </c>
      <c r="B47" s="68" t="s">
        <v>70</v>
      </c>
      <c r="C47" s="38">
        <v>0</v>
      </c>
      <c r="D47" s="36">
        <v>21</v>
      </c>
      <c r="E47" s="69">
        <v>0</v>
      </c>
      <c r="F47" s="38">
        <v>0</v>
      </c>
      <c r="G47" s="36">
        <v>24</v>
      </c>
      <c r="H47" s="38">
        <v>0</v>
      </c>
      <c r="I47" s="38">
        <v>0</v>
      </c>
      <c r="J47" s="115">
        <v>0</v>
      </c>
      <c r="K47" s="115">
        <v>0</v>
      </c>
      <c r="L47" s="104">
        <v>0</v>
      </c>
    </row>
    <row r="48" spans="1:12" s="2" customFormat="1" ht="15" customHeight="1" x14ac:dyDescent="0.25">
      <c r="A48" s="67" t="s">
        <v>71</v>
      </c>
      <c r="B48" s="68" t="s">
        <v>72</v>
      </c>
      <c r="C48" s="38">
        <v>0</v>
      </c>
      <c r="D48" s="36">
        <v>16</v>
      </c>
      <c r="E48" s="69">
        <v>0</v>
      </c>
      <c r="F48" s="36">
        <v>1</v>
      </c>
      <c r="G48" s="36">
        <v>12</v>
      </c>
      <c r="H48" s="74">
        <v>8.3333300000000001</v>
      </c>
      <c r="I48" s="36">
        <v>100</v>
      </c>
      <c r="J48" s="116">
        <v>1</v>
      </c>
      <c r="K48" s="120">
        <v>0.5</v>
      </c>
      <c r="L48" s="105">
        <v>1</v>
      </c>
    </row>
    <row r="49" spans="1:12" s="2" customFormat="1" ht="15" customHeight="1" x14ac:dyDescent="0.25">
      <c r="A49" s="67" t="s">
        <v>73</v>
      </c>
      <c r="B49" s="68" t="s">
        <v>74</v>
      </c>
      <c r="C49" s="38">
        <v>0</v>
      </c>
      <c r="D49" s="36">
        <v>9</v>
      </c>
      <c r="E49" s="69">
        <v>0</v>
      </c>
      <c r="F49" s="36">
        <v>2</v>
      </c>
      <c r="G49" s="36">
        <v>21</v>
      </c>
      <c r="H49" s="74">
        <v>9.5238099999999992</v>
      </c>
      <c r="I49" s="36">
        <v>100</v>
      </c>
      <c r="J49" s="116">
        <v>1</v>
      </c>
      <c r="K49" s="120">
        <v>0.5</v>
      </c>
      <c r="L49" s="105">
        <v>1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6">
        <v>1</v>
      </c>
      <c r="E50" s="69">
        <v>0</v>
      </c>
      <c r="F50" s="38">
        <v>0</v>
      </c>
      <c r="G50" s="38">
        <v>0</v>
      </c>
      <c r="H50" s="38">
        <v>0</v>
      </c>
      <c r="I50" s="38">
        <v>0</v>
      </c>
      <c r="J50" s="115">
        <v>0</v>
      </c>
      <c r="K50" s="115">
        <v>0</v>
      </c>
      <c r="L50" s="104">
        <v>0</v>
      </c>
    </row>
    <row r="51" spans="1:12" s="2" customFormat="1" ht="15" customHeight="1" x14ac:dyDescent="0.25">
      <c r="A51" s="67" t="s">
        <v>77</v>
      </c>
      <c r="B51" s="68" t="s">
        <v>78</v>
      </c>
      <c r="C51" s="38">
        <v>0</v>
      </c>
      <c r="D51" s="36">
        <v>23</v>
      </c>
      <c r="E51" s="69">
        <v>0</v>
      </c>
      <c r="F51" s="38">
        <v>0</v>
      </c>
      <c r="G51" s="36">
        <v>24</v>
      </c>
      <c r="H51" s="38">
        <v>0</v>
      </c>
      <c r="I51" s="38">
        <v>0</v>
      </c>
      <c r="J51" s="115">
        <v>0</v>
      </c>
      <c r="K51" s="115">
        <v>0</v>
      </c>
      <c r="L51" s="104">
        <v>0</v>
      </c>
    </row>
    <row r="52" spans="1:12" s="2" customFormat="1" ht="15" customHeight="1" x14ac:dyDescent="0.25">
      <c r="A52" s="67" t="s">
        <v>79</v>
      </c>
      <c r="B52" s="68" t="s">
        <v>80</v>
      </c>
      <c r="C52" s="38">
        <v>0</v>
      </c>
      <c r="D52" s="36">
        <v>14</v>
      </c>
      <c r="E52" s="69">
        <v>0</v>
      </c>
      <c r="F52" s="38">
        <v>0</v>
      </c>
      <c r="G52" s="36">
        <v>26</v>
      </c>
      <c r="H52" s="38">
        <v>0</v>
      </c>
      <c r="I52" s="38">
        <v>0</v>
      </c>
      <c r="J52" s="115">
        <v>0</v>
      </c>
      <c r="K52" s="115">
        <v>0</v>
      </c>
      <c r="L52" s="104">
        <v>0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5</v>
      </c>
      <c r="E53" s="69">
        <v>0</v>
      </c>
      <c r="F53" s="38">
        <v>0</v>
      </c>
      <c r="G53" s="36">
        <v>9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6">
        <v>3</v>
      </c>
      <c r="E54" s="69">
        <v>0</v>
      </c>
      <c r="F54" s="38">
        <v>0</v>
      </c>
      <c r="G54" s="36">
        <v>10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8">
        <v>0</v>
      </c>
      <c r="D55" s="36">
        <v>1</v>
      </c>
      <c r="E55" s="69">
        <v>0</v>
      </c>
      <c r="F55" s="38">
        <v>0</v>
      </c>
      <c r="G55" s="36">
        <v>1</v>
      </c>
      <c r="H55" s="38">
        <v>0</v>
      </c>
      <c r="I55" s="38">
        <v>0</v>
      </c>
      <c r="J55" s="115">
        <v>0</v>
      </c>
      <c r="K55" s="115">
        <v>0</v>
      </c>
      <c r="L55" s="104">
        <v>0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6">
        <v>3</v>
      </c>
      <c r="E56" s="69">
        <v>0</v>
      </c>
      <c r="F56" s="38">
        <v>0</v>
      </c>
      <c r="G56" s="36">
        <v>4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6">
        <v>2</v>
      </c>
      <c r="E57" s="69">
        <v>0</v>
      </c>
      <c r="F57" s="38">
        <v>0</v>
      </c>
      <c r="G57" s="36">
        <v>8</v>
      </c>
      <c r="H57" s="38">
        <v>0</v>
      </c>
      <c r="I57" s="38">
        <v>0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38">
        <v>0</v>
      </c>
      <c r="D58" s="36">
        <v>9</v>
      </c>
      <c r="E58" s="69">
        <v>0</v>
      </c>
      <c r="F58" s="38">
        <v>0</v>
      </c>
      <c r="G58" s="36">
        <v>30</v>
      </c>
      <c r="H58" s="38">
        <v>0</v>
      </c>
      <c r="I58" s="38">
        <v>0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9">
        <v>61</v>
      </c>
      <c r="G59" s="111">
        <v>1642</v>
      </c>
      <c r="H59" s="112">
        <v>3.7149800000000002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140" zoomScaleNormal="100" zoomScaleSheetLayoutView="140" workbookViewId="0">
      <selection activeCell="F1" sqref="F1:H1"/>
    </sheetView>
  </sheetViews>
  <sheetFormatPr defaultRowHeight="11.25" outlineLevelRow="2" x14ac:dyDescent="0.2"/>
  <cols>
    <col min="1" max="1" width="11.83203125" style="128" customWidth="1"/>
    <col min="2" max="2" width="27.83203125" style="128" customWidth="1"/>
    <col min="3" max="3" width="14" style="128" customWidth="1"/>
    <col min="4" max="4" width="14.83203125" style="128" customWidth="1"/>
    <col min="5" max="5" width="13.5" style="128" customWidth="1"/>
    <col min="6" max="6" width="13.1640625" style="128" customWidth="1"/>
    <col min="7" max="7" width="15.1640625" style="128" customWidth="1"/>
    <col min="8" max="8" width="13.33203125" style="128" customWidth="1"/>
    <col min="9" max="16384" width="9.33203125" style="128"/>
  </cols>
  <sheetData>
    <row r="1" spans="1:9" s="138" customFormat="1" ht="39.75" customHeight="1" x14ac:dyDescent="0.2">
      <c r="A1" s="137"/>
      <c r="C1" s="142"/>
      <c r="D1" s="142"/>
      <c r="E1" s="143"/>
      <c r="F1" s="198" t="s">
        <v>695</v>
      </c>
      <c r="G1" s="198"/>
      <c r="H1" s="198"/>
    </row>
    <row r="2" spans="1:9" s="138" customFormat="1" ht="36.75" customHeight="1" x14ac:dyDescent="0.2">
      <c r="A2" s="228" t="s">
        <v>680</v>
      </c>
      <c r="B2" s="228"/>
      <c r="C2" s="228"/>
      <c r="D2" s="228"/>
      <c r="E2" s="228"/>
      <c r="F2" s="228"/>
      <c r="G2" s="228"/>
      <c r="H2" s="228"/>
      <c r="I2" s="139"/>
    </row>
    <row r="3" spans="1:9" s="140" customFormat="1" ht="26.25" customHeight="1" x14ac:dyDescent="0.2">
      <c r="A3" s="229" t="s">
        <v>677</v>
      </c>
      <c r="B3" s="230" t="s">
        <v>391</v>
      </c>
      <c r="C3" s="231" t="s">
        <v>678</v>
      </c>
      <c r="D3" s="231"/>
      <c r="E3" s="232" t="s">
        <v>672</v>
      </c>
      <c r="F3" s="232"/>
      <c r="G3" s="231" t="s">
        <v>673</v>
      </c>
      <c r="H3" s="231"/>
    </row>
    <row r="4" spans="1:9" s="140" customFormat="1" ht="21" customHeight="1" x14ac:dyDescent="0.2">
      <c r="A4" s="229"/>
      <c r="B4" s="230"/>
      <c r="C4" s="141" t="s">
        <v>679</v>
      </c>
      <c r="D4" s="141" t="s">
        <v>375</v>
      </c>
      <c r="E4" s="141" t="s">
        <v>679</v>
      </c>
      <c r="F4" s="141" t="s">
        <v>375</v>
      </c>
      <c r="G4" s="141" t="s">
        <v>679</v>
      </c>
      <c r="H4" s="141" t="s">
        <v>375</v>
      </c>
    </row>
    <row r="5" spans="1:9" x14ac:dyDescent="0.2">
      <c r="A5" s="194" t="s">
        <v>642</v>
      </c>
      <c r="B5" s="194" t="s">
        <v>643</v>
      </c>
      <c r="C5" s="195">
        <v>96944248</v>
      </c>
      <c r="D5" s="196">
        <v>90290</v>
      </c>
      <c r="E5" s="195">
        <v>302109.59999999998</v>
      </c>
      <c r="F5" s="196">
        <v>495</v>
      </c>
      <c r="G5" s="195">
        <v>97246357.599999994</v>
      </c>
      <c r="H5" s="196">
        <v>90785</v>
      </c>
    </row>
    <row r="6" spans="1:9" outlineLevel="1" x14ac:dyDescent="0.2">
      <c r="A6" s="167"/>
      <c r="B6" s="168" t="s">
        <v>660</v>
      </c>
      <c r="C6" s="169">
        <v>96944248</v>
      </c>
      <c r="D6" s="170">
        <v>90290</v>
      </c>
      <c r="E6" s="171">
        <v>302109.59999999998</v>
      </c>
      <c r="F6" s="172">
        <v>495</v>
      </c>
      <c r="G6" s="171">
        <v>97246357.599999994</v>
      </c>
      <c r="H6" s="172">
        <v>90785</v>
      </c>
    </row>
    <row r="7" spans="1:9" outlineLevel="2" x14ac:dyDescent="0.2">
      <c r="A7" s="173"/>
      <c r="B7" s="174" t="s">
        <v>645</v>
      </c>
      <c r="C7" s="175">
        <v>8078508.3799999999</v>
      </c>
      <c r="D7" s="177">
        <v>7524</v>
      </c>
      <c r="E7" s="175">
        <v>0</v>
      </c>
      <c r="F7" s="177">
        <v>0</v>
      </c>
      <c r="G7" s="178">
        <v>8078508.3799999999</v>
      </c>
      <c r="H7" s="179">
        <v>7524</v>
      </c>
    </row>
    <row r="8" spans="1:9" outlineLevel="2" x14ac:dyDescent="0.2">
      <c r="A8" s="173"/>
      <c r="B8" s="174" t="s">
        <v>646</v>
      </c>
      <c r="C8" s="175">
        <v>8078508.3799999999</v>
      </c>
      <c r="D8" s="177">
        <v>7524</v>
      </c>
      <c r="E8" s="175">
        <v>0</v>
      </c>
      <c r="F8" s="177">
        <v>0</v>
      </c>
      <c r="G8" s="178">
        <v>8078508.3799999999</v>
      </c>
      <c r="H8" s="179">
        <v>7524</v>
      </c>
    </row>
    <row r="9" spans="1:9" outlineLevel="2" x14ac:dyDescent="0.2">
      <c r="A9" s="173"/>
      <c r="B9" s="174" t="s">
        <v>647</v>
      </c>
      <c r="C9" s="175">
        <v>8078508.3799999999</v>
      </c>
      <c r="D9" s="177">
        <v>7524</v>
      </c>
      <c r="E9" s="175">
        <v>30210.959999999999</v>
      </c>
      <c r="F9" s="177">
        <v>48</v>
      </c>
      <c r="G9" s="178">
        <v>8108719.3399999999</v>
      </c>
      <c r="H9" s="179">
        <v>7572</v>
      </c>
    </row>
    <row r="10" spans="1:9" outlineLevel="2" x14ac:dyDescent="0.2">
      <c r="A10" s="173"/>
      <c r="B10" s="174" t="s">
        <v>648</v>
      </c>
      <c r="C10" s="175">
        <v>8078508.3799999999</v>
      </c>
      <c r="D10" s="177">
        <v>7524</v>
      </c>
      <c r="E10" s="175">
        <v>30210.959999999999</v>
      </c>
      <c r="F10" s="177">
        <v>48</v>
      </c>
      <c r="G10" s="178">
        <v>8108719.3399999999</v>
      </c>
      <c r="H10" s="179">
        <v>7572</v>
      </c>
    </row>
    <row r="11" spans="1:9" outlineLevel="2" x14ac:dyDescent="0.2">
      <c r="A11" s="173"/>
      <c r="B11" s="174" t="s">
        <v>649</v>
      </c>
      <c r="C11" s="175">
        <v>8078508.3799999999</v>
      </c>
      <c r="D11" s="177">
        <v>7524</v>
      </c>
      <c r="E11" s="175">
        <v>30210.959999999999</v>
      </c>
      <c r="F11" s="177">
        <v>48</v>
      </c>
      <c r="G11" s="178">
        <v>8108719.3399999999</v>
      </c>
      <c r="H11" s="179">
        <v>7572</v>
      </c>
    </row>
    <row r="12" spans="1:9" outlineLevel="2" x14ac:dyDescent="0.2">
      <c r="A12" s="173"/>
      <c r="B12" s="174" t="s">
        <v>650</v>
      </c>
      <c r="C12" s="175">
        <v>8078508.3799999999</v>
      </c>
      <c r="D12" s="177">
        <v>7524</v>
      </c>
      <c r="E12" s="175">
        <v>30210.959999999999</v>
      </c>
      <c r="F12" s="177">
        <v>48</v>
      </c>
      <c r="G12" s="178">
        <v>8108719.3399999999</v>
      </c>
      <c r="H12" s="179">
        <v>7572</v>
      </c>
    </row>
    <row r="13" spans="1:9" outlineLevel="2" x14ac:dyDescent="0.2">
      <c r="A13" s="173"/>
      <c r="B13" s="174" t="s">
        <v>651</v>
      </c>
      <c r="C13" s="175">
        <v>8078508.3799999999</v>
      </c>
      <c r="D13" s="177">
        <v>7524</v>
      </c>
      <c r="E13" s="175">
        <v>30210.959999999999</v>
      </c>
      <c r="F13" s="177">
        <v>48</v>
      </c>
      <c r="G13" s="178">
        <v>8108719.3399999999</v>
      </c>
      <c r="H13" s="179">
        <v>7572</v>
      </c>
    </row>
    <row r="14" spans="1:9" outlineLevel="2" x14ac:dyDescent="0.2">
      <c r="A14" s="173"/>
      <c r="B14" s="174" t="s">
        <v>652</v>
      </c>
      <c r="C14" s="175">
        <v>8078508.3799999999</v>
      </c>
      <c r="D14" s="177">
        <v>7524</v>
      </c>
      <c r="E14" s="175">
        <v>30210.959999999999</v>
      </c>
      <c r="F14" s="177">
        <v>48</v>
      </c>
      <c r="G14" s="178">
        <v>8108719.3399999999</v>
      </c>
      <c r="H14" s="179">
        <v>7572</v>
      </c>
    </row>
    <row r="15" spans="1:9" outlineLevel="2" x14ac:dyDescent="0.2">
      <c r="A15" s="173"/>
      <c r="B15" s="174" t="s">
        <v>653</v>
      </c>
      <c r="C15" s="175">
        <v>8078508.3799999999</v>
      </c>
      <c r="D15" s="177">
        <v>7524</v>
      </c>
      <c r="E15" s="175">
        <v>30210.959999999999</v>
      </c>
      <c r="F15" s="177">
        <v>48</v>
      </c>
      <c r="G15" s="178">
        <v>8108719.3399999999</v>
      </c>
      <c r="H15" s="179">
        <v>7572</v>
      </c>
    </row>
    <row r="16" spans="1:9" outlineLevel="2" x14ac:dyDescent="0.2">
      <c r="A16" s="173"/>
      <c r="B16" s="174" t="s">
        <v>654</v>
      </c>
      <c r="C16" s="175">
        <v>8078508.3799999999</v>
      </c>
      <c r="D16" s="177">
        <v>7524</v>
      </c>
      <c r="E16" s="175">
        <v>30210.959999999999</v>
      </c>
      <c r="F16" s="177">
        <v>48</v>
      </c>
      <c r="G16" s="178">
        <v>8108719.3399999999</v>
      </c>
      <c r="H16" s="179">
        <v>7572</v>
      </c>
    </row>
    <row r="17" spans="1:8" outlineLevel="2" x14ac:dyDescent="0.2">
      <c r="A17" s="173"/>
      <c r="B17" s="174" t="s">
        <v>655</v>
      </c>
      <c r="C17" s="175">
        <v>8078508.3799999999</v>
      </c>
      <c r="D17" s="177">
        <v>7524</v>
      </c>
      <c r="E17" s="175">
        <v>30210.959999999999</v>
      </c>
      <c r="F17" s="177">
        <v>48</v>
      </c>
      <c r="G17" s="178">
        <v>8108719.3399999999</v>
      </c>
      <c r="H17" s="179">
        <v>7572</v>
      </c>
    </row>
    <row r="18" spans="1:8" outlineLevel="2" x14ac:dyDescent="0.2">
      <c r="A18" s="173"/>
      <c r="B18" s="174" t="s">
        <v>656</v>
      </c>
      <c r="C18" s="175">
        <v>8080655.8200000003</v>
      </c>
      <c r="D18" s="177">
        <v>7526</v>
      </c>
      <c r="E18" s="175">
        <v>30210.959999999999</v>
      </c>
      <c r="F18" s="177">
        <v>63</v>
      </c>
      <c r="G18" s="178">
        <v>8110866.7800000003</v>
      </c>
      <c r="H18" s="179">
        <v>7589</v>
      </c>
    </row>
    <row r="19" spans="1:8" x14ac:dyDescent="0.2">
      <c r="A19" s="194" t="s">
        <v>657</v>
      </c>
      <c r="B19" s="194" t="s">
        <v>658</v>
      </c>
      <c r="C19" s="195">
        <v>10895740</v>
      </c>
      <c r="D19" s="196">
        <v>21200</v>
      </c>
      <c r="E19" s="195">
        <v>-302109.59999999998</v>
      </c>
      <c r="F19" s="196">
        <v>-495</v>
      </c>
      <c r="G19" s="195">
        <v>10593630.4</v>
      </c>
      <c r="H19" s="196">
        <v>20705</v>
      </c>
    </row>
    <row r="20" spans="1:8" outlineLevel="1" x14ac:dyDescent="0.2">
      <c r="A20" s="167"/>
      <c r="B20" s="168" t="s">
        <v>660</v>
      </c>
      <c r="C20" s="169">
        <v>10895740</v>
      </c>
      <c r="D20" s="170">
        <v>21200</v>
      </c>
      <c r="E20" s="171">
        <v>-302109.59999999998</v>
      </c>
      <c r="F20" s="172">
        <v>-495</v>
      </c>
      <c r="G20" s="171">
        <v>10593630.4</v>
      </c>
      <c r="H20" s="172">
        <v>20705</v>
      </c>
    </row>
    <row r="21" spans="1:8" outlineLevel="2" x14ac:dyDescent="0.2">
      <c r="A21" s="173"/>
      <c r="B21" s="174" t="s">
        <v>645</v>
      </c>
      <c r="C21" s="175">
        <v>908149.65</v>
      </c>
      <c r="D21" s="177">
        <v>1767</v>
      </c>
      <c r="E21" s="175">
        <v>0</v>
      </c>
      <c r="F21" s="177">
        <v>0</v>
      </c>
      <c r="G21" s="178">
        <v>908149.65</v>
      </c>
      <c r="H21" s="179">
        <v>1767</v>
      </c>
    </row>
    <row r="22" spans="1:8" outlineLevel="2" x14ac:dyDescent="0.2">
      <c r="A22" s="173"/>
      <c r="B22" s="174" t="s">
        <v>646</v>
      </c>
      <c r="C22" s="175">
        <v>908149.65</v>
      </c>
      <c r="D22" s="177">
        <v>1767</v>
      </c>
      <c r="E22" s="175">
        <v>0</v>
      </c>
      <c r="F22" s="177">
        <v>0</v>
      </c>
      <c r="G22" s="178">
        <v>908149.65</v>
      </c>
      <c r="H22" s="179">
        <v>1767</v>
      </c>
    </row>
    <row r="23" spans="1:8" outlineLevel="2" x14ac:dyDescent="0.2">
      <c r="A23" s="173"/>
      <c r="B23" s="174" t="s">
        <v>647</v>
      </c>
      <c r="C23" s="175">
        <v>908149.65</v>
      </c>
      <c r="D23" s="177">
        <v>1767</v>
      </c>
      <c r="E23" s="175">
        <v>-30210.959999999999</v>
      </c>
      <c r="F23" s="177">
        <v>-48</v>
      </c>
      <c r="G23" s="178">
        <v>877938.69</v>
      </c>
      <c r="H23" s="179">
        <v>1719</v>
      </c>
    </row>
    <row r="24" spans="1:8" outlineLevel="2" x14ac:dyDescent="0.2">
      <c r="A24" s="173"/>
      <c r="B24" s="174" t="s">
        <v>648</v>
      </c>
      <c r="C24" s="175">
        <v>908149.65</v>
      </c>
      <c r="D24" s="177">
        <v>1767</v>
      </c>
      <c r="E24" s="175">
        <v>-30210.959999999999</v>
      </c>
      <c r="F24" s="177">
        <v>-48</v>
      </c>
      <c r="G24" s="178">
        <v>877938.69</v>
      </c>
      <c r="H24" s="179">
        <v>1719</v>
      </c>
    </row>
    <row r="25" spans="1:8" outlineLevel="2" x14ac:dyDescent="0.2">
      <c r="A25" s="173"/>
      <c r="B25" s="174" t="s">
        <v>649</v>
      </c>
      <c r="C25" s="175">
        <v>908149.65</v>
      </c>
      <c r="D25" s="177">
        <v>1767</v>
      </c>
      <c r="E25" s="175">
        <v>-30210.959999999999</v>
      </c>
      <c r="F25" s="177">
        <v>-48</v>
      </c>
      <c r="G25" s="178">
        <v>877938.69</v>
      </c>
      <c r="H25" s="179">
        <v>1719</v>
      </c>
    </row>
    <row r="26" spans="1:8" outlineLevel="2" x14ac:dyDescent="0.2">
      <c r="A26" s="173"/>
      <c r="B26" s="174" t="s">
        <v>650</v>
      </c>
      <c r="C26" s="175">
        <v>908149.65</v>
      </c>
      <c r="D26" s="177">
        <v>1767</v>
      </c>
      <c r="E26" s="175">
        <v>-30210.959999999999</v>
      </c>
      <c r="F26" s="177">
        <v>-48</v>
      </c>
      <c r="G26" s="178">
        <v>877938.69</v>
      </c>
      <c r="H26" s="179">
        <v>1719</v>
      </c>
    </row>
    <row r="27" spans="1:8" outlineLevel="2" x14ac:dyDescent="0.2">
      <c r="A27" s="173"/>
      <c r="B27" s="174" t="s">
        <v>651</v>
      </c>
      <c r="C27" s="175">
        <v>908149.65</v>
      </c>
      <c r="D27" s="177">
        <v>1767</v>
      </c>
      <c r="E27" s="175">
        <v>-30210.959999999999</v>
      </c>
      <c r="F27" s="177">
        <v>-48</v>
      </c>
      <c r="G27" s="178">
        <v>877938.69</v>
      </c>
      <c r="H27" s="179">
        <v>1719</v>
      </c>
    </row>
    <row r="28" spans="1:8" outlineLevel="2" x14ac:dyDescent="0.2">
      <c r="A28" s="173"/>
      <c r="B28" s="174" t="s">
        <v>652</v>
      </c>
      <c r="C28" s="175">
        <v>908149.65</v>
      </c>
      <c r="D28" s="177">
        <v>1767</v>
      </c>
      <c r="E28" s="175">
        <v>-30210.959999999999</v>
      </c>
      <c r="F28" s="177">
        <v>-48</v>
      </c>
      <c r="G28" s="178">
        <v>877938.69</v>
      </c>
      <c r="H28" s="179">
        <v>1719</v>
      </c>
    </row>
    <row r="29" spans="1:8" outlineLevel="2" x14ac:dyDescent="0.2">
      <c r="A29" s="173"/>
      <c r="B29" s="174" t="s">
        <v>653</v>
      </c>
      <c r="C29" s="175">
        <v>908149.65</v>
      </c>
      <c r="D29" s="177">
        <v>1767</v>
      </c>
      <c r="E29" s="175">
        <v>-30210.959999999999</v>
      </c>
      <c r="F29" s="177">
        <v>-48</v>
      </c>
      <c r="G29" s="178">
        <v>877938.69</v>
      </c>
      <c r="H29" s="179">
        <v>1719</v>
      </c>
    </row>
    <row r="30" spans="1:8" outlineLevel="2" x14ac:dyDescent="0.2">
      <c r="A30" s="173"/>
      <c r="B30" s="174" t="s">
        <v>654</v>
      </c>
      <c r="C30" s="175">
        <v>908149.65</v>
      </c>
      <c r="D30" s="177">
        <v>1767</v>
      </c>
      <c r="E30" s="175">
        <v>-30210.959999999999</v>
      </c>
      <c r="F30" s="177">
        <v>-48</v>
      </c>
      <c r="G30" s="178">
        <v>877938.69</v>
      </c>
      <c r="H30" s="179">
        <v>1719</v>
      </c>
    </row>
    <row r="31" spans="1:8" outlineLevel="2" x14ac:dyDescent="0.2">
      <c r="A31" s="173"/>
      <c r="B31" s="174" t="s">
        <v>655</v>
      </c>
      <c r="C31" s="175">
        <v>908149.65</v>
      </c>
      <c r="D31" s="177">
        <v>1767</v>
      </c>
      <c r="E31" s="175">
        <v>-30210.959999999999</v>
      </c>
      <c r="F31" s="177">
        <v>-48</v>
      </c>
      <c r="G31" s="178">
        <v>877938.69</v>
      </c>
      <c r="H31" s="179">
        <v>1719</v>
      </c>
    </row>
    <row r="32" spans="1:8" outlineLevel="2" x14ac:dyDescent="0.2">
      <c r="A32" s="173"/>
      <c r="B32" s="174" t="s">
        <v>656</v>
      </c>
      <c r="C32" s="175">
        <v>906093.85</v>
      </c>
      <c r="D32" s="177">
        <v>1763</v>
      </c>
      <c r="E32" s="175">
        <v>-30210.959999999999</v>
      </c>
      <c r="F32" s="177">
        <v>-63</v>
      </c>
      <c r="G32" s="178">
        <v>875882.89</v>
      </c>
      <c r="H32" s="179">
        <v>1700</v>
      </c>
    </row>
    <row r="33" spans="1:8" x14ac:dyDescent="0.2">
      <c r="A33" s="218" t="s">
        <v>659</v>
      </c>
      <c r="B33" s="218"/>
      <c r="C33" s="195">
        <v>107839988</v>
      </c>
      <c r="D33" s="196">
        <v>111490</v>
      </c>
      <c r="E33" s="195">
        <v>0</v>
      </c>
      <c r="F33" s="196">
        <v>0</v>
      </c>
      <c r="G33" s="195">
        <v>107839988</v>
      </c>
      <c r="H33" s="196">
        <v>111490</v>
      </c>
    </row>
  </sheetData>
  <mergeCells count="8">
    <mergeCell ref="F1:H1"/>
    <mergeCell ref="A33:B33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70" zoomScaleNormal="100" zoomScaleSheetLayoutView="17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616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61" t="s">
        <v>471</v>
      </c>
      <c r="F3" s="289" t="s">
        <v>472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463</v>
      </c>
    </row>
    <row r="5" spans="1:12" ht="56.1" customHeight="1" x14ac:dyDescent="0.2">
      <c r="A5" s="274" t="s">
        <v>617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618</v>
      </c>
      <c r="B8" s="275"/>
      <c r="C8" s="275"/>
      <c r="D8" s="275" t="s">
        <v>587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424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201" customHeight="1" x14ac:dyDescent="0.25">
      <c r="A12" s="246"/>
      <c r="B12" s="246"/>
      <c r="C12" s="8" t="s">
        <v>619</v>
      </c>
      <c r="D12" s="8" t="s">
        <v>620</v>
      </c>
      <c r="E12" s="8" t="s">
        <v>621</v>
      </c>
      <c r="F12" s="8" t="s">
        <v>619</v>
      </c>
      <c r="G12" s="8" t="s">
        <v>620</v>
      </c>
      <c r="H12" s="8" t="s">
        <v>621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36">
        <v>163</v>
      </c>
      <c r="D13" s="36">
        <v>288</v>
      </c>
      <c r="E13" s="73">
        <v>56.59722</v>
      </c>
      <c r="F13" s="36">
        <v>166</v>
      </c>
      <c r="G13" s="36">
        <v>232</v>
      </c>
      <c r="H13" s="74">
        <v>71.551720000000003</v>
      </c>
      <c r="I13" s="74">
        <v>26.42268</v>
      </c>
      <c r="J13" s="116">
        <v>2</v>
      </c>
      <c r="K13" s="116">
        <v>1</v>
      </c>
      <c r="L13" s="105">
        <v>2</v>
      </c>
    </row>
    <row r="14" spans="1:12" s="2" customFormat="1" ht="15" customHeight="1" x14ac:dyDescent="0.25">
      <c r="A14" s="67" t="s">
        <v>139</v>
      </c>
      <c r="B14" s="68" t="s">
        <v>140</v>
      </c>
      <c r="C14" s="36">
        <v>1</v>
      </c>
      <c r="D14" s="36">
        <v>6</v>
      </c>
      <c r="E14" s="73">
        <v>16.66667</v>
      </c>
      <c r="F14" s="36">
        <v>1</v>
      </c>
      <c r="G14" s="36">
        <v>5</v>
      </c>
      <c r="H14" s="36">
        <v>20</v>
      </c>
      <c r="I14" s="74">
        <v>19.999980000000001</v>
      </c>
      <c r="J14" s="116">
        <v>2</v>
      </c>
      <c r="K14" s="115">
        <v>0</v>
      </c>
      <c r="L14" s="105">
        <v>2</v>
      </c>
    </row>
    <row r="15" spans="1:12" s="2" customFormat="1" ht="15" customHeight="1" x14ac:dyDescent="0.25">
      <c r="A15" s="67" t="s">
        <v>11</v>
      </c>
      <c r="B15" s="68" t="s">
        <v>12</v>
      </c>
      <c r="C15" s="38">
        <v>0</v>
      </c>
      <c r="D15" s="36">
        <v>6</v>
      </c>
      <c r="E15" s="69">
        <v>0</v>
      </c>
      <c r="F15" s="36">
        <v>1</v>
      </c>
      <c r="G15" s="36">
        <v>3</v>
      </c>
      <c r="H15" s="74">
        <v>33.333329999999997</v>
      </c>
      <c r="I15" s="36">
        <v>100</v>
      </c>
      <c r="J15" s="116">
        <v>2</v>
      </c>
      <c r="K15" s="115">
        <v>0</v>
      </c>
      <c r="L15" s="105">
        <v>2</v>
      </c>
    </row>
    <row r="16" spans="1:12" s="2" customFormat="1" ht="15" customHeight="1" x14ac:dyDescent="0.25">
      <c r="A16" s="67" t="s">
        <v>147</v>
      </c>
      <c r="B16" s="68" t="s">
        <v>148</v>
      </c>
      <c r="C16" s="36">
        <v>37</v>
      </c>
      <c r="D16" s="36">
        <v>253</v>
      </c>
      <c r="E16" s="73">
        <v>14.624510000000001</v>
      </c>
      <c r="F16" s="36">
        <v>45</v>
      </c>
      <c r="G16" s="36">
        <v>201</v>
      </c>
      <c r="H16" s="74">
        <v>22.388059999999999</v>
      </c>
      <c r="I16" s="74">
        <v>53.085880000000003</v>
      </c>
      <c r="J16" s="116">
        <v>2</v>
      </c>
      <c r="K16" s="115">
        <v>0</v>
      </c>
      <c r="L16" s="105">
        <v>2</v>
      </c>
    </row>
    <row r="17" spans="1:12" s="2" customFormat="1" ht="15" customHeight="1" x14ac:dyDescent="0.25">
      <c r="A17" s="67" t="s">
        <v>149</v>
      </c>
      <c r="B17" s="68" t="s">
        <v>150</v>
      </c>
      <c r="C17" s="36">
        <v>11</v>
      </c>
      <c r="D17" s="36">
        <v>124</v>
      </c>
      <c r="E17" s="73">
        <v>8.8709699999999998</v>
      </c>
      <c r="F17" s="36">
        <v>74</v>
      </c>
      <c r="G17" s="36">
        <v>213</v>
      </c>
      <c r="H17" s="74">
        <v>34.741779999999999</v>
      </c>
      <c r="I17" s="74">
        <v>291.63450999999998</v>
      </c>
      <c r="J17" s="116">
        <v>2</v>
      </c>
      <c r="K17" s="115">
        <v>0</v>
      </c>
      <c r="L17" s="105">
        <v>2</v>
      </c>
    </row>
    <row r="18" spans="1:12" s="2" customFormat="1" ht="15" customHeight="1" x14ac:dyDescent="0.25">
      <c r="A18" s="67" t="s">
        <v>163</v>
      </c>
      <c r="B18" s="68" t="s">
        <v>164</v>
      </c>
      <c r="C18" s="36">
        <v>17</v>
      </c>
      <c r="D18" s="36">
        <v>106</v>
      </c>
      <c r="E18" s="73">
        <v>16.037739999999999</v>
      </c>
      <c r="F18" s="36">
        <v>13</v>
      </c>
      <c r="G18" s="36">
        <v>59</v>
      </c>
      <c r="H18" s="76">
        <v>22.033899999999999</v>
      </c>
      <c r="I18" s="74">
        <v>37.387810000000002</v>
      </c>
      <c r="J18" s="116">
        <v>2</v>
      </c>
      <c r="K18" s="115">
        <v>0</v>
      </c>
      <c r="L18" s="105">
        <v>2</v>
      </c>
    </row>
    <row r="19" spans="1:12" s="2" customFormat="1" ht="15" customHeight="1" x14ac:dyDescent="0.25">
      <c r="A19" s="67" t="s">
        <v>131</v>
      </c>
      <c r="B19" s="68" t="s">
        <v>132</v>
      </c>
      <c r="C19" s="36">
        <v>58</v>
      </c>
      <c r="D19" s="36">
        <v>265</v>
      </c>
      <c r="E19" s="73">
        <v>21.886790000000001</v>
      </c>
      <c r="F19" s="36">
        <v>9</v>
      </c>
      <c r="G19" s="36">
        <v>206</v>
      </c>
      <c r="H19" s="74">
        <v>4.3689299999999998</v>
      </c>
      <c r="I19" s="74">
        <v>-80.038510000000002</v>
      </c>
      <c r="J19" s="115">
        <v>0</v>
      </c>
      <c r="K19" s="115">
        <v>0</v>
      </c>
      <c r="L19" s="104">
        <v>0</v>
      </c>
    </row>
    <row r="20" spans="1:12" s="2" customFormat="1" ht="15" customHeight="1" x14ac:dyDescent="0.25">
      <c r="A20" s="67" t="s">
        <v>25</v>
      </c>
      <c r="B20" s="68" t="s">
        <v>26</v>
      </c>
      <c r="C20" s="36">
        <v>9</v>
      </c>
      <c r="D20" s="36">
        <v>24</v>
      </c>
      <c r="E20" s="114">
        <v>37.5</v>
      </c>
      <c r="F20" s="36">
        <v>20</v>
      </c>
      <c r="G20" s="36">
        <v>38</v>
      </c>
      <c r="H20" s="74">
        <v>52.63158</v>
      </c>
      <c r="I20" s="74">
        <v>40.350879999999997</v>
      </c>
      <c r="J20" s="116">
        <v>2</v>
      </c>
      <c r="K20" s="116">
        <v>1</v>
      </c>
      <c r="L20" s="105">
        <v>2</v>
      </c>
    </row>
    <row r="21" spans="1:12" s="2" customFormat="1" ht="15" customHeight="1" x14ac:dyDescent="0.25">
      <c r="A21" s="67" t="s">
        <v>135</v>
      </c>
      <c r="B21" s="68" t="s">
        <v>136</v>
      </c>
      <c r="C21" s="36">
        <v>9</v>
      </c>
      <c r="D21" s="36">
        <v>128</v>
      </c>
      <c r="E21" s="73">
        <v>7.03125</v>
      </c>
      <c r="F21" s="36">
        <v>5</v>
      </c>
      <c r="G21" s="36">
        <v>58</v>
      </c>
      <c r="H21" s="74">
        <v>8.6206899999999997</v>
      </c>
      <c r="I21" s="74">
        <v>22.605370000000001</v>
      </c>
      <c r="J21" s="116">
        <v>2</v>
      </c>
      <c r="K21" s="115">
        <v>0</v>
      </c>
      <c r="L21" s="105">
        <v>2</v>
      </c>
    </row>
    <row r="22" spans="1:12" s="2" customFormat="1" ht="15" customHeight="1" x14ac:dyDescent="0.25">
      <c r="A22" s="67" t="s">
        <v>159</v>
      </c>
      <c r="B22" s="68" t="s">
        <v>160</v>
      </c>
      <c r="C22" s="36">
        <v>34</v>
      </c>
      <c r="D22" s="36">
        <v>78</v>
      </c>
      <c r="E22" s="73">
        <v>43.589739999999999</v>
      </c>
      <c r="F22" s="36">
        <v>43</v>
      </c>
      <c r="G22" s="36">
        <v>78</v>
      </c>
      <c r="H22" s="74">
        <v>55.128210000000003</v>
      </c>
      <c r="I22" s="74">
        <v>26.470610000000001</v>
      </c>
      <c r="J22" s="116">
        <v>2</v>
      </c>
      <c r="K22" s="116">
        <v>1</v>
      </c>
      <c r="L22" s="105">
        <v>2</v>
      </c>
    </row>
    <row r="23" spans="1:12" s="2" customFormat="1" ht="15" customHeight="1" x14ac:dyDescent="0.25">
      <c r="A23" s="67" t="s">
        <v>151</v>
      </c>
      <c r="B23" s="68" t="s">
        <v>152</v>
      </c>
      <c r="C23" s="36">
        <v>13</v>
      </c>
      <c r="D23" s="36">
        <v>51</v>
      </c>
      <c r="E23" s="75">
        <v>25.490200000000002</v>
      </c>
      <c r="F23" s="36">
        <v>8</v>
      </c>
      <c r="G23" s="36">
        <v>50</v>
      </c>
      <c r="H23" s="36">
        <v>16</v>
      </c>
      <c r="I23" s="74">
        <v>-37.230780000000003</v>
      </c>
      <c r="J23" s="115">
        <v>0</v>
      </c>
      <c r="K23" s="115">
        <v>0</v>
      </c>
      <c r="L23" s="104">
        <v>0</v>
      </c>
    </row>
    <row r="24" spans="1:12" s="2" customFormat="1" ht="15" customHeight="1" x14ac:dyDescent="0.25">
      <c r="A24" s="67" t="s">
        <v>29</v>
      </c>
      <c r="B24" s="68" t="s">
        <v>30</v>
      </c>
      <c r="C24" s="36">
        <v>1</v>
      </c>
      <c r="D24" s="36">
        <v>17</v>
      </c>
      <c r="E24" s="73">
        <v>5.8823499999999997</v>
      </c>
      <c r="F24" s="36">
        <v>13</v>
      </c>
      <c r="G24" s="36">
        <v>18</v>
      </c>
      <c r="H24" s="74">
        <v>72.222219999999993</v>
      </c>
      <c r="I24" s="126">
        <v>1127.77835</v>
      </c>
      <c r="J24" s="116">
        <v>2</v>
      </c>
      <c r="K24" s="116">
        <v>1</v>
      </c>
      <c r="L24" s="105">
        <v>2</v>
      </c>
    </row>
    <row r="25" spans="1:12" s="2" customFormat="1" ht="15" customHeight="1" x14ac:dyDescent="0.25">
      <c r="A25" s="67" t="s">
        <v>31</v>
      </c>
      <c r="B25" s="68" t="s">
        <v>32</v>
      </c>
      <c r="C25" s="36">
        <v>1</v>
      </c>
      <c r="D25" s="36">
        <v>6</v>
      </c>
      <c r="E25" s="73">
        <v>16.66667</v>
      </c>
      <c r="F25" s="36">
        <v>6</v>
      </c>
      <c r="G25" s="36">
        <v>11</v>
      </c>
      <c r="H25" s="74">
        <v>54.545450000000002</v>
      </c>
      <c r="I25" s="74">
        <v>227.27262999999999</v>
      </c>
      <c r="J25" s="116">
        <v>2</v>
      </c>
      <c r="K25" s="116">
        <v>1</v>
      </c>
      <c r="L25" s="105">
        <v>2</v>
      </c>
    </row>
    <row r="26" spans="1:12" s="2" customFormat="1" ht="15" customHeight="1" x14ac:dyDescent="0.25">
      <c r="A26" s="67" t="s">
        <v>33</v>
      </c>
      <c r="B26" s="68" t="s">
        <v>34</v>
      </c>
      <c r="C26" s="36">
        <v>1</v>
      </c>
      <c r="D26" s="36">
        <v>20</v>
      </c>
      <c r="E26" s="117">
        <v>5</v>
      </c>
      <c r="F26" s="36">
        <v>8</v>
      </c>
      <c r="G26" s="36">
        <v>29</v>
      </c>
      <c r="H26" s="74">
        <v>27.586210000000001</v>
      </c>
      <c r="I26" s="76">
        <v>451.7242</v>
      </c>
      <c r="J26" s="116">
        <v>2</v>
      </c>
      <c r="K26" s="115">
        <v>0</v>
      </c>
      <c r="L26" s="105">
        <v>2</v>
      </c>
    </row>
    <row r="27" spans="1:12" s="2" customFormat="1" ht="15" customHeight="1" x14ac:dyDescent="0.25">
      <c r="A27" s="67" t="s">
        <v>35</v>
      </c>
      <c r="B27" s="68" t="s">
        <v>36</v>
      </c>
      <c r="C27" s="36">
        <v>5</v>
      </c>
      <c r="D27" s="36">
        <v>19</v>
      </c>
      <c r="E27" s="73">
        <v>26.31579</v>
      </c>
      <c r="F27" s="36">
        <v>17</v>
      </c>
      <c r="G27" s="36">
        <v>19</v>
      </c>
      <c r="H27" s="74">
        <v>89.473680000000002</v>
      </c>
      <c r="I27" s="74">
        <v>239.99997999999999</v>
      </c>
      <c r="J27" s="116">
        <v>2</v>
      </c>
      <c r="K27" s="116">
        <v>1</v>
      </c>
      <c r="L27" s="105">
        <v>2</v>
      </c>
    </row>
    <row r="28" spans="1:12" s="2" customFormat="1" ht="15" customHeight="1" x14ac:dyDescent="0.25">
      <c r="A28" s="67" t="s">
        <v>153</v>
      </c>
      <c r="B28" s="68" t="s">
        <v>154</v>
      </c>
      <c r="C28" s="36">
        <v>17</v>
      </c>
      <c r="D28" s="36">
        <v>45</v>
      </c>
      <c r="E28" s="73">
        <v>37.77778</v>
      </c>
      <c r="F28" s="36">
        <v>4</v>
      </c>
      <c r="G28" s="36">
        <v>23</v>
      </c>
      <c r="H28" s="76">
        <v>17.391300000000001</v>
      </c>
      <c r="I28" s="74">
        <v>-53.964210000000001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37</v>
      </c>
      <c r="B29" s="68" t="s">
        <v>38</v>
      </c>
      <c r="C29" s="36">
        <v>8</v>
      </c>
      <c r="D29" s="36">
        <v>31</v>
      </c>
      <c r="E29" s="73">
        <v>25.806450000000002</v>
      </c>
      <c r="F29" s="36">
        <v>21</v>
      </c>
      <c r="G29" s="36">
        <v>57</v>
      </c>
      <c r="H29" s="74">
        <v>36.842109999999998</v>
      </c>
      <c r="I29" s="74">
        <v>42.763190000000002</v>
      </c>
      <c r="J29" s="116">
        <v>2</v>
      </c>
      <c r="K29" s="115">
        <v>0</v>
      </c>
      <c r="L29" s="105">
        <v>2</v>
      </c>
    </row>
    <row r="30" spans="1:12" s="2" customFormat="1" ht="15" customHeight="1" x14ac:dyDescent="0.25">
      <c r="A30" s="67" t="s">
        <v>39</v>
      </c>
      <c r="B30" s="68" t="s">
        <v>40</v>
      </c>
      <c r="C30" s="36">
        <v>2</v>
      </c>
      <c r="D30" s="36">
        <v>12</v>
      </c>
      <c r="E30" s="73">
        <v>16.66667</v>
      </c>
      <c r="F30" s="36">
        <v>42</v>
      </c>
      <c r="G30" s="36">
        <v>49</v>
      </c>
      <c r="H30" s="74">
        <v>85.714290000000005</v>
      </c>
      <c r="I30" s="74">
        <v>414.28564</v>
      </c>
      <c r="J30" s="116">
        <v>2</v>
      </c>
      <c r="K30" s="116">
        <v>1</v>
      </c>
      <c r="L30" s="105">
        <v>2</v>
      </c>
    </row>
    <row r="31" spans="1:12" s="2" customFormat="1" ht="15" customHeight="1" x14ac:dyDescent="0.25">
      <c r="A31" s="67" t="s">
        <v>41</v>
      </c>
      <c r="B31" s="68" t="s">
        <v>42</v>
      </c>
      <c r="C31" s="36">
        <v>19</v>
      </c>
      <c r="D31" s="36">
        <v>37</v>
      </c>
      <c r="E31" s="73">
        <v>51.351349999999996</v>
      </c>
      <c r="F31" s="36">
        <v>1</v>
      </c>
      <c r="G31" s="36">
        <v>19</v>
      </c>
      <c r="H31" s="74">
        <v>5.2631600000000001</v>
      </c>
      <c r="I31" s="74">
        <v>-89.750690000000006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38">
        <v>0</v>
      </c>
      <c r="D32" s="36">
        <v>8</v>
      </c>
      <c r="E32" s="69">
        <v>0</v>
      </c>
      <c r="F32" s="36">
        <v>9</v>
      </c>
      <c r="G32" s="36">
        <v>19</v>
      </c>
      <c r="H32" s="74">
        <v>47.36842</v>
      </c>
      <c r="I32" s="36">
        <v>100</v>
      </c>
      <c r="J32" s="116">
        <v>2</v>
      </c>
      <c r="K32" s="116">
        <v>1</v>
      </c>
      <c r="L32" s="105">
        <v>2</v>
      </c>
    </row>
    <row r="33" spans="1:12" s="2" customFormat="1" ht="15" customHeight="1" x14ac:dyDescent="0.25">
      <c r="A33" s="67" t="s">
        <v>45</v>
      </c>
      <c r="B33" s="68" t="s">
        <v>46</v>
      </c>
      <c r="C33" s="36">
        <v>49</v>
      </c>
      <c r="D33" s="36">
        <v>72</v>
      </c>
      <c r="E33" s="73">
        <v>68.05556</v>
      </c>
      <c r="F33" s="36">
        <v>26</v>
      </c>
      <c r="G33" s="36">
        <v>45</v>
      </c>
      <c r="H33" s="74">
        <v>57.77778</v>
      </c>
      <c r="I33" s="74">
        <v>-15.102040000000001</v>
      </c>
      <c r="J33" s="115">
        <v>0</v>
      </c>
      <c r="K33" s="116">
        <v>1</v>
      </c>
      <c r="L33" s="105">
        <v>1</v>
      </c>
    </row>
    <row r="34" spans="1:12" s="2" customFormat="1" ht="15" customHeight="1" x14ac:dyDescent="0.25">
      <c r="A34" s="67" t="s">
        <v>47</v>
      </c>
      <c r="B34" s="68" t="s">
        <v>48</v>
      </c>
      <c r="C34" s="36">
        <v>5</v>
      </c>
      <c r="D34" s="36">
        <v>17</v>
      </c>
      <c r="E34" s="73">
        <v>29.411760000000001</v>
      </c>
      <c r="F34" s="38">
        <v>0</v>
      </c>
      <c r="G34" s="36">
        <v>11</v>
      </c>
      <c r="H34" s="38">
        <v>0</v>
      </c>
      <c r="I34" s="36">
        <v>-100</v>
      </c>
      <c r="J34" s="115">
        <v>0</v>
      </c>
      <c r="K34" s="115">
        <v>0</v>
      </c>
      <c r="L34" s="104">
        <v>0</v>
      </c>
    </row>
    <row r="35" spans="1:12" s="2" customFormat="1" ht="15" customHeight="1" x14ac:dyDescent="0.25">
      <c r="A35" s="67" t="s">
        <v>49</v>
      </c>
      <c r="B35" s="68" t="s">
        <v>50</v>
      </c>
      <c r="C35" s="36">
        <v>7</v>
      </c>
      <c r="D35" s="36">
        <v>42</v>
      </c>
      <c r="E35" s="73">
        <v>16.66667</v>
      </c>
      <c r="F35" s="36">
        <v>7</v>
      </c>
      <c r="G35" s="36">
        <v>35</v>
      </c>
      <c r="H35" s="36">
        <v>20</v>
      </c>
      <c r="I35" s="74">
        <v>19.999980000000001</v>
      </c>
      <c r="J35" s="116">
        <v>2</v>
      </c>
      <c r="K35" s="115">
        <v>0</v>
      </c>
      <c r="L35" s="105">
        <v>2</v>
      </c>
    </row>
    <row r="36" spans="1:12" s="2" customFormat="1" ht="15" customHeight="1" x14ac:dyDescent="0.25">
      <c r="A36" s="67" t="s">
        <v>51</v>
      </c>
      <c r="B36" s="68" t="s">
        <v>52</v>
      </c>
      <c r="C36" s="36">
        <v>6</v>
      </c>
      <c r="D36" s="36">
        <v>42</v>
      </c>
      <c r="E36" s="73">
        <v>14.28571</v>
      </c>
      <c r="F36" s="36">
        <v>12</v>
      </c>
      <c r="G36" s="36">
        <v>49</v>
      </c>
      <c r="H36" s="76">
        <v>24.489799999999999</v>
      </c>
      <c r="I36" s="74">
        <v>71.428650000000005</v>
      </c>
      <c r="J36" s="116">
        <v>2</v>
      </c>
      <c r="K36" s="115">
        <v>0</v>
      </c>
      <c r="L36" s="105">
        <v>2</v>
      </c>
    </row>
    <row r="37" spans="1:12" s="2" customFormat="1" ht="15" customHeight="1" x14ac:dyDescent="0.25">
      <c r="A37" s="67" t="s">
        <v>53</v>
      </c>
      <c r="B37" s="68" t="s">
        <v>54</v>
      </c>
      <c r="C37" s="36">
        <v>5</v>
      </c>
      <c r="D37" s="36">
        <v>12</v>
      </c>
      <c r="E37" s="73">
        <v>41.666670000000003</v>
      </c>
      <c r="F37" s="36">
        <v>7</v>
      </c>
      <c r="G37" s="36">
        <v>20</v>
      </c>
      <c r="H37" s="36">
        <v>35</v>
      </c>
      <c r="I37" s="74">
        <v>-16.00001</v>
      </c>
      <c r="J37" s="115">
        <v>0</v>
      </c>
      <c r="K37" s="115">
        <v>0</v>
      </c>
      <c r="L37" s="104">
        <v>0</v>
      </c>
    </row>
    <row r="38" spans="1:12" s="2" customFormat="1" ht="15" customHeight="1" x14ac:dyDescent="0.25">
      <c r="A38" s="67" t="s">
        <v>55</v>
      </c>
      <c r="B38" s="68" t="s">
        <v>56</v>
      </c>
      <c r="C38" s="36">
        <v>22</v>
      </c>
      <c r="D38" s="36">
        <v>122</v>
      </c>
      <c r="E38" s="73">
        <v>18.032789999999999</v>
      </c>
      <c r="F38" s="36">
        <v>107</v>
      </c>
      <c r="G38" s="36">
        <v>172</v>
      </c>
      <c r="H38" s="76">
        <v>62.209299999999999</v>
      </c>
      <c r="I38" s="74">
        <v>244.97879</v>
      </c>
      <c r="J38" s="116">
        <v>2</v>
      </c>
      <c r="K38" s="116">
        <v>1</v>
      </c>
      <c r="L38" s="105">
        <v>2</v>
      </c>
    </row>
    <row r="39" spans="1:12" s="2" customFormat="1" ht="15" customHeight="1" x14ac:dyDescent="0.25">
      <c r="A39" s="67" t="s">
        <v>57</v>
      </c>
      <c r="B39" s="68" t="s">
        <v>58</v>
      </c>
      <c r="C39" s="36">
        <v>4</v>
      </c>
      <c r="D39" s="36">
        <v>16</v>
      </c>
      <c r="E39" s="117">
        <v>25</v>
      </c>
      <c r="F39" s="36">
        <v>6</v>
      </c>
      <c r="G39" s="36">
        <v>23</v>
      </c>
      <c r="H39" s="74">
        <v>26.086960000000001</v>
      </c>
      <c r="I39" s="74">
        <v>4.3478399999999997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36">
        <v>2</v>
      </c>
      <c r="D40" s="36">
        <v>20</v>
      </c>
      <c r="E40" s="117">
        <v>10</v>
      </c>
      <c r="F40" s="36">
        <v>23</v>
      </c>
      <c r="G40" s="36">
        <v>40</v>
      </c>
      <c r="H40" s="46">
        <v>57.5</v>
      </c>
      <c r="I40" s="36">
        <v>475</v>
      </c>
      <c r="J40" s="116">
        <v>2</v>
      </c>
      <c r="K40" s="116">
        <v>1</v>
      </c>
      <c r="L40" s="105">
        <v>2</v>
      </c>
    </row>
    <row r="41" spans="1:12" s="2" customFormat="1" ht="15" customHeight="1" x14ac:dyDescent="0.25">
      <c r="A41" s="67" t="s">
        <v>61</v>
      </c>
      <c r="B41" s="68" t="s">
        <v>62</v>
      </c>
      <c r="C41" s="36">
        <v>2</v>
      </c>
      <c r="D41" s="36">
        <v>35</v>
      </c>
      <c r="E41" s="73">
        <v>5.7142900000000001</v>
      </c>
      <c r="F41" s="36">
        <v>8</v>
      </c>
      <c r="G41" s="36">
        <v>25</v>
      </c>
      <c r="H41" s="36">
        <v>32</v>
      </c>
      <c r="I41" s="74">
        <v>459.99957999999998</v>
      </c>
      <c r="J41" s="116">
        <v>2</v>
      </c>
      <c r="K41" s="115">
        <v>0</v>
      </c>
      <c r="L41" s="105">
        <v>2</v>
      </c>
    </row>
    <row r="42" spans="1:12" s="2" customFormat="1" ht="15" customHeight="1" x14ac:dyDescent="0.25">
      <c r="A42" s="67" t="s">
        <v>63</v>
      </c>
      <c r="B42" s="68" t="s">
        <v>64</v>
      </c>
      <c r="C42" s="36">
        <v>5</v>
      </c>
      <c r="D42" s="36">
        <v>35</v>
      </c>
      <c r="E42" s="73">
        <v>14.28571</v>
      </c>
      <c r="F42" s="36">
        <v>96</v>
      </c>
      <c r="G42" s="36">
        <v>116</v>
      </c>
      <c r="H42" s="74">
        <v>82.758619999999993</v>
      </c>
      <c r="I42" s="74">
        <v>479.31051000000002</v>
      </c>
      <c r="J42" s="116">
        <v>2</v>
      </c>
      <c r="K42" s="116">
        <v>1</v>
      </c>
      <c r="L42" s="105">
        <v>2</v>
      </c>
    </row>
    <row r="43" spans="1:12" s="2" customFormat="1" ht="15" customHeight="1" x14ac:dyDescent="0.25">
      <c r="A43" s="67" t="s">
        <v>65</v>
      </c>
      <c r="B43" s="68" t="s">
        <v>66</v>
      </c>
      <c r="C43" s="36">
        <v>7</v>
      </c>
      <c r="D43" s="36">
        <v>49</v>
      </c>
      <c r="E43" s="73">
        <v>14.28571</v>
      </c>
      <c r="F43" s="36">
        <v>9</v>
      </c>
      <c r="G43" s="36">
        <v>15</v>
      </c>
      <c r="H43" s="36">
        <v>60</v>
      </c>
      <c r="I43" s="74">
        <v>320.00013000000001</v>
      </c>
      <c r="J43" s="116">
        <v>2</v>
      </c>
      <c r="K43" s="116">
        <v>1</v>
      </c>
      <c r="L43" s="105">
        <v>2</v>
      </c>
    </row>
    <row r="44" spans="1:12" s="2" customFormat="1" ht="15" customHeight="1" x14ac:dyDescent="0.25">
      <c r="A44" s="67" t="s">
        <v>155</v>
      </c>
      <c r="B44" s="68" t="s">
        <v>156</v>
      </c>
      <c r="C44" s="36">
        <v>13</v>
      </c>
      <c r="D44" s="36">
        <v>87</v>
      </c>
      <c r="E44" s="73">
        <v>14.94253</v>
      </c>
      <c r="F44" s="36">
        <v>21</v>
      </c>
      <c r="G44" s="36">
        <v>65</v>
      </c>
      <c r="H44" s="74">
        <v>32.307690000000001</v>
      </c>
      <c r="I44" s="74">
        <v>116.21298</v>
      </c>
      <c r="J44" s="116">
        <v>2</v>
      </c>
      <c r="K44" s="115">
        <v>0</v>
      </c>
      <c r="L44" s="105">
        <v>2</v>
      </c>
    </row>
    <row r="45" spans="1:12" s="2" customFormat="1" ht="15" customHeight="1" x14ac:dyDescent="0.25">
      <c r="A45" s="67" t="s">
        <v>157</v>
      </c>
      <c r="B45" s="68" t="s">
        <v>158</v>
      </c>
      <c r="C45" s="36">
        <v>24</v>
      </c>
      <c r="D45" s="36">
        <v>66</v>
      </c>
      <c r="E45" s="73">
        <v>36.363639999999997</v>
      </c>
      <c r="F45" s="36">
        <v>70</v>
      </c>
      <c r="G45" s="36">
        <v>115</v>
      </c>
      <c r="H45" s="74">
        <v>60.869570000000003</v>
      </c>
      <c r="I45" s="76">
        <v>67.391300000000001</v>
      </c>
      <c r="J45" s="116">
        <v>2</v>
      </c>
      <c r="K45" s="116">
        <v>1</v>
      </c>
      <c r="L45" s="105">
        <v>2</v>
      </c>
    </row>
    <row r="46" spans="1:12" s="2" customFormat="1" ht="15" customHeight="1" x14ac:dyDescent="0.25">
      <c r="A46" s="67" t="s">
        <v>67</v>
      </c>
      <c r="B46" s="68" t="s">
        <v>68</v>
      </c>
      <c r="C46" s="36">
        <v>4</v>
      </c>
      <c r="D46" s="36">
        <v>31</v>
      </c>
      <c r="E46" s="73">
        <v>12.903230000000001</v>
      </c>
      <c r="F46" s="36">
        <v>13</v>
      </c>
      <c r="G46" s="36">
        <v>28</v>
      </c>
      <c r="H46" s="74">
        <v>46.428570000000001</v>
      </c>
      <c r="I46" s="76">
        <v>259.82130000000001</v>
      </c>
      <c r="J46" s="116">
        <v>2</v>
      </c>
      <c r="K46" s="116">
        <v>1</v>
      </c>
      <c r="L46" s="105">
        <v>2</v>
      </c>
    </row>
    <row r="47" spans="1:12" s="2" customFormat="1" ht="15" customHeight="1" x14ac:dyDescent="0.25">
      <c r="A47" s="67" t="s">
        <v>69</v>
      </c>
      <c r="B47" s="68" t="s">
        <v>70</v>
      </c>
      <c r="C47" s="36">
        <v>14</v>
      </c>
      <c r="D47" s="36">
        <v>34</v>
      </c>
      <c r="E47" s="73">
        <v>41.176470000000002</v>
      </c>
      <c r="F47" s="36">
        <v>14</v>
      </c>
      <c r="G47" s="36">
        <v>30</v>
      </c>
      <c r="H47" s="74">
        <v>46.666670000000003</v>
      </c>
      <c r="I47" s="74">
        <v>13.33334</v>
      </c>
      <c r="J47" s="116">
        <v>2</v>
      </c>
      <c r="K47" s="116">
        <v>1</v>
      </c>
      <c r="L47" s="105">
        <v>2</v>
      </c>
    </row>
    <row r="48" spans="1:12" s="2" customFormat="1" ht="15" customHeight="1" x14ac:dyDescent="0.25">
      <c r="A48" s="67" t="s">
        <v>71</v>
      </c>
      <c r="B48" s="68" t="s">
        <v>72</v>
      </c>
      <c r="C48" s="36">
        <v>8</v>
      </c>
      <c r="D48" s="36">
        <v>39</v>
      </c>
      <c r="E48" s="73">
        <v>20.512820000000001</v>
      </c>
      <c r="F48" s="36">
        <v>2</v>
      </c>
      <c r="G48" s="36">
        <v>28</v>
      </c>
      <c r="H48" s="74">
        <v>7.1428599999999998</v>
      </c>
      <c r="I48" s="74">
        <v>-65.178560000000004</v>
      </c>
      <c r="J48" s="115">
        <v>0</v>
      </c>
      <c r="K48" s="115">
        <v>0</v>
      </c>
      <c r="L48" s="104">
        <v>0</v>
      </c>
    </row>
    <row r="49" spans="1:12" s="2" customFormat="1" ht="15" customHeight="1" x14ac:dyDescent="0.25">
      <c r="A49" s="67" t="s">
        <v>73</v>
      </c>
      <c r="B49" s="68" t="s">
        <v>74</v>
      </c>
      <c r="C49" s="36">
        <v>22</v>
      </c>
      <c r="D49" s="36">
        <v>44</v>
      </c>
      <c r="E49" s="117">
        <v>50</v>
      </c>
      <c r="F49" s="36">
        <v>20</v>
      </c>
      <c r="G49" s="36">
        <v>27</v>
      </c>
      <c r="H49" s="74">
        <v>74.074070000000006</v>
      </c>
      <c r="I49" s="74">
        <v>48.148139999999998</v>
      </c>
      <c r="J49" s="116">
        <v>2</v>
      </c>
      <c r="K49" s="116">
        <v>1</v>
      </c>
      <c r="L49" s="105">
        <v>2</v>
      </c>
    </row>
    <row r="50" spans="1:12" s="2" customFormat="1" ht="15" customHeight="1" x14ac:dyDescent="0.25">
      <c r="A50" s="67" t="s">
        <v>75</v>
      </c>
      <c r="B50" s="68" t="s">
        <v>76</v>
      </c>
      <c r="C50" s="38">
        <v>0</v>
      </c>
      <c r="D50" s="36">
        <v>6</v>
      </c>
      <c r="E50" s="69">
        <v>0</v>
      </c>
      <c r="F50" s="38">
        <v>0</v>
      </c>
      <c r="G50" s="36">
        <v>3</v>
      </c>
      <c r="H50" s="38">
        <v>0</v>
      </c>
      <c r="I50" s="38">
        <v>0</v>
      </c>
      <c r="J50" s="115">
        <v>0</v>
      </c>
      <c r="K50" s="115">
        <v>0</v>
      </c>
      <c r="L50" s="104">
        <v>0</v>
      </c>
    </row>
    <row r="51" spans="1:12" s="2" customFormat="1" ht="15" customHeight="1" x14ac:dyDescent="0.25">
      <c r="A51" s="67" t="s">
        <v>77</v>
      </c>
      <c r="B51" s="68" t="s">
        <v>78</v>
      </c>
      <c r="C51" s="36">
        <v>4</v>
      </c>
      <c r="D51" s="36">
        <v>24</v>
      </c>
      <c r="E51" s="73">
        <v>16.66667</v>
      </c>
      <c r="F51" s="36">
        <v>8</v>
      </c>
      <c r="G51" s="36">
        <v>30</v>
      </c>
      <c r="H51" s="74">
        <v>26.66667</v>
      </c>
      <c r="I51" s="74">
        <v>59.999989999999997</v>
      </c>
      <c r="J51" s="116">
        <v>2</v>
      </c>
      <c r="K51" s="115">
        <v>0</v>
      </c>
      <c r="L51" s="105">
        <v>2</v>
      </c>
    </row>
    <row r="52" spans="1:12" s="2" customFormat="1" ht="15" customHeight="1" x14ac:dyDescent="0.25">
      <c r="A52" s="67" t="s">
        <v>79</v>
      </c>
      <c r="B52" s="68" t="s">
        <v>80</v>
      </c>
      <c r="C52" s="36">
        <v>4</v>
      </c>
      <c r="D52" s="36">
        <v>26</v>
      </c>
      <c r="E52" s="73">
        <v>15.38462</v>
      </c>
      <c r="F52" s="36">
        <v>21</v>
      </c>
      <c r="G52" s="36">
        <v>46</v>
      </c>
      <c r="H52" s="74">
        <v>45.652169999999998</v>
      </c>
      <c r="I52" s="74">
        <v>196.73902000000001</v>
      </c>
      <c r="J52" s="116">
        <v>2</v>
      </c>
      <c r="K52" s="116">
        <v>1</v>
      </c>
      <c r="L52" s="105">
        <v>2</v>
      </c>
    </row>
    <row r="53" spans="1:12" s="2" customFormat="1" ht="15" customHeight="1" x14ac:dyDescent="0.25">
      <c r="A53" s="67" t="s">
        <v>81</v>
      </c>
      <c r="B53" s="68" t="s">
        <v>82</v>
      </c>
      <c r="C53" s="38">
        <v>0</v>
      </c>
      <c r="D53" s="36">
        <v>5</v>
      </c>
      <c r="E53" s="69">
        <v>0</v>
      </c>
      <c r="F53" s="38">
        <v>0</v>
      </c>
      <c r="G53" s="36">
        <v>10</v>
      </c>
      <c r="H53" s="38">
        <v>0</v>
      </c>
      <c r="I53" s="38">
        <v>0</v>
      </c>
      <c r="J53" s="115">
        <v>0</v>
      </c>
      <c r="K53" s="115">
        <v>0</v>
      </c>
      <c r="L53" s="104">
        <v>0</v>
      </c>
    </row>
    <row r="54" spans="1:12" s="2" customFormat="1" ht="15" customHeight="1" x14ac:dyDescent="0.25">
      <c r="A54" s="67" t="s">
        <v>83</v>
      </c>
      <c r="B54" s="68" t="s">
        <v>84</v>
      </c>
      <c r="C54" s="38">
        <v>0</v>
      </c>
      <c r="D54" s="36">
        <v>11</v>
      </c>
      <c r="E54" s="69">
        <v>0</v>
      </c>
      <c r="F54" s="38">
        <v>0</v>
      </c>
      <c r="G54" s="36">
        <v>15</v>
      </c>
      <c r="H54" s="38">
        <v>0</v>
      </c>
      <c r="I54" s="38">
        <v>0</v>
      </c>
      <c r="J54" s="115">
        <v>0</v>
      </c>
      <c r="K54" s="115">
        <v>0</v>
      </c>
      <c r="L54" s="104">
        <v>0</v>
      </c>
    </row>
    <row r="55" spans="1:12" s="2" customFormat="1" ht="15" customHeight="1" x14ac:dyDescent="0.25">
      <c r="A55" s="67" t="s">
        <v>85</v>
      </c>
      <c r="B55" s="68" t="s">
        <v>86</v>
      </c>
      <c r="C55" s="36">
        <v>1</v>
      </c>
      <c r="D55" s="36">
        <v>3</v>
      </c>
      <c r="E55" s="73">
        <v>33.333329999999997</v>
      </c>
      <c r="F55" s="36">
        <v>4</v>
      </c>
      <c r="G55" s="36">
        <v>7</v>
      </c>
      <c r="H55" s="74">
        <v>57.142859999999999</v>
      </c>
      <c r="I55" s="76">
        <v>71.428600000000003</v>
      </c>
      <c r="J55" s="116">
        <v>2</v>
      </c>
      <c r="K55" s="116">
        <v>1</v>
      </c>
      <c r="L55" s="105">
        <v>2</v>
      </c>
    </row>
    <row r="56" spans="1:12" s="2" customFormat="1" ht="15" customHeight="1" x14ac:dyDescent="0.25">
      <c r="A56" s="67" t="s">
        <v>87</v>
      </c>
      <c r="B56" s="68" t="s">
        <v>88</v>
      </c>
      <c r="C56" s="38">
        <v>0</v>
      </c>
      <c r="D56" s="36">
        <v>1</v>
      </c>
      <c r="E56" s="69">
        <v>0</v>
      </c>
      <c r="F56" s="38">
        <v>0</v>
      </c>
      <c r="G56" s="36">
        <v>1</v>
      </c>
      <c r="H56" s="38">
        <v>0</v>
      </c>
      <c r="I56" s="38">
        <v>0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8">
        <v>0</v>
      </c>
      <c r="D57" s="38">
        <v>0</v>
      </c>
      <c r="E57" s="69">
        <v>0</v>
      </c>
      <c r="F57" s="36">
        <v>7</v>
      </c>
      <c r="G57" s="36">
        <v>15</v>
      </c>
      <c r="H57" s="74">
        <v>46.666670000000003</v>
      </c>
      <c r="I57" s="36">
        <v>100</v>
      </c>
      <c r="J57" s="116">
        <v>2</v>
      </c>
      <c r="K57" s="116">
        <v>1</v>
      </c>
      <c r="L57" s="105">
        <v>2</v>
      </c>
    </row>
    <row r="58" spans="1:12" s="2" customFormat="1" ht="15" customHeight="1" x14ac:dyDescent="0.25">
      <c r="A58" s="67" t="s">
        <v>161</v>
      </c>
      <c r="B58" s="68" t="s">
        <v>162</v>
      </c>
      <c r="C58" s="36">
        <v>78</v>
      </c>
      <c r="D58" s="36">
        <v>101</v>
      </c>
      <c r="E58" s="73">
        <v>77.227720000000005</v>
      </c>
      <c r="F58" s="36">
        <v>16</v>
      </c>
      <c r="G58" s="36">
        <v>47</v>
      </c>
      <c r="H58" s="74">
        <v>34.042549999999999</v>
      </c>
      <c r="I58" s="74">
        <v>-55.919260000000001</v>
      </c>
      <c r="J58" s="115">
        <v>0</v>
      </c>
      <c r="K58" s="115">
        <v>0</v>
      </c>
      <c r="L58" s="104">
        <v>0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1">
        <v>1003</v>
      </c>
      <c r="G59" s="111">
        <v>2405</v>
      </c>
      <c r="H59" s="112">
        <v>41.70478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170" zoomScaleNormal="100" zoomScaleSheetLayoutView="170" workbookViewId="0">
      <selection activeCell="J2" sqref="J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39" t="s">
        <v>622</v>
      </c>
      <c r="I1" s="239"/>
      <c r="J1" s="239"/>
      <c r="K1" s="239"/>
      <c r="L1" s="239"/>
    </row>
    <row r="2" spans="1:12" s="2" customFormat="1" ht="15" customHeight="1" x14ac:dyDescent="0.25">
      <c r="J2" s="256" t="s">
        <v>701</v>
      </c>
      <c r="K2" s="257"/>
      <c r="L2" s="257"/>
    </row>
    <row r="3" spans="1:12" s="16" customFormat="1" ht="15.95" customHeight="1" x14ac:dyDescent="0.25">
      <c r="A3" s="61" t="s">
        <v>471</v>
      </c>
      <c r="F3" s="289" t="s">
        <v>472</v>
      </c>
      <c r="G3" s="289"/>
      <c r="H3" s="289"/>
      <c r="I3" s="289"/>
      <c r="J3" s="289"/>
      <c r="K3" s="289"/>
      <c r="L3" s="289"/>
    </row>
    <row r="4" spans="1:12" s="16" customFormat="1" ht="15.95" customHeight="1" x14ac:dyDescent="0.25">
      <c r="A4" s="62" t="s">
        <v>463</v>
      </c>
    </row>
    <row r="5" spans="1:12" s="16" customFormat="1" ht="68.099999999999994" customHeight="1" x14ac:dyDescent="0.2">
      <c r="A5" s="274" t="s">
        <v>623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2" s="26" customFormat="1" ht="15" customHeight="1" x14ac:dyDescent="0.25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s="16" customFormat="1" ht="18.95" customHeight="1" x14ac:dyDescent="0.2"/>
    <row r="8" spans="1:12" s="16" customFormat="1" ht="15" customHeight="1" x14ac:dyDescent="0.25">
      <c r="A8" s="275" t="s">
        <v>624</v>
      </c>
      <c r="B8" s="275"/>
      <c r="C8" s="275"/>
      <c r="D8" s="275" t="s">
        <v>475</v>
      </c>
      <c r="E8" s="275"/>
      <c r="F8" s="275"/>
      <c r="G8" s="275"/>
      <c r="L8" s="124" t="s">
        <v>414</v>
      </c>
    </row>
    <row r="9" spans="1:12" s="16" customFormat="1" ht="50.1" customHeight="1" x14ac:dyDescent="0.2">
      <c r="A9" s="276"/>
      <c r="B9" s="276"/>
      <c r="C9" s="276"/>
      <c r="D9" s="276"/>
      <c r="E9" s="276"/>
      <c r="F9" s="276"/>
      <c r="G9" s="276"/>
      <c r="L9" s="122" t="s">
        <v>476</v>
      </c>
    </row>
    <row r="10" spans="1:12" s="16" customFormat="1" ht="15" customHeight="1" x14ac:dyDescent="0.2"/>
    <row r="11" spans="1:12" s="77" customFormat="1" ht="15" customHeight="1" x14ac:dyDescent="0.2">
      <c r="A11" s="245" t="s">
        <v>3</v>
      </c>
      <c r="B11" s="245" t="s">
        <v>4</v>
      </c>
      <c r="C11" s="247" t="s">
        <v>263</v>
      </c>
      <c r="D11" s="247"/>
      <c r="E11" s="247"/>
      <c r="F11" s="247" t="s">
        <v>264</v>
      </c>
      <c r="G11" s="247"/>
      <c r="H11" s="247"/>
      <c r="I11" s="241" t="s">
        <v>477</v>
      </c>
      <c r="J11" s="263" t="s">
        <v>478</v>
      </c>
      <c r="K11" s="263" t="s">
        <v>479</v>
      </c>
      <c r="L11" s="265" t="s">
        <v>419</v>
      </c>
    </row>
    <row r="12" spans="1:12" s="2" customFormat="1" ht="99.95" customHeight="1" x14ac:dyDescent="0.25">
      <c r="A12" s="246"/>
      <c r="B12" s="246"/>
      <c r="C12" s="8" t="s">
        <v>625</v>
      </c>
      <c r="D12" s="8" t="s">
        <v>626</v>
      </c>
      <c r="E12" s="8" t="s">
        <v>627</v>
      </c>
      <c r="F12" s="8" t="s">
        <v>625</v>
      </c>
      <c r="G12" s="8" t="s">
        <v>626</v>
      </c>
      <c r="H12" s="8" t="s">
        <v>627</v>
      </c>
      <c r="I12" s="242"/>
      <c r="J12" s="264"/>
      <c r="K12" s="264"/>
      <c r="L12" s="266"/>
    </row>
    <row r="13" spans="1:12" s="2" customFormat="1" ht="15" customHeight="1" x14ac:dyDescent="0.25">
      <c r="A13" s="67" t="s">
        <v>141</v>
      </c>
      <c r="B13" s="68" t="s">
        <v>142</v>
      </c>
      <c r="C13" s="72">
        <v>15801</v>
      </c>
      <c r="D13" s="72">
        <v>83384</v>
      </c>
      <c r="E13" s="73">
        <v>18.949680000000001</v>
      </c>
      <c r="F13" s="72">
        <v>15950</v>
      </c>
      <c r="G13" s="72">
        <v>88007</v>
      </c>
      <c r="H13" s="74">
        <v>18.123560000000001</v>
      </c>
      <c r="I13" s="74">
        <v>-4.3595499999999996</v>
      </c>
      <c r="J13" s="115">
        <v>0</v>
      </c>
      <c r="K13" s="115">
        <v>0</v>
      </c>
      <c r="L13" s="104">
        <v>0</v>
      </c>
    </row>
    <row r="14" spans="1:12" s="2" customFormat="1" ht="15" customHeight="1" x14ac:dyDescent="0.25">
      <c r="A14" s="67" t="s">
        <v>139</v>
      </c>
      <c r="B14" s="68" t="s">
        <v>140</v>
      </c>
      <c r="C14" s="72">
        <v>1729</v>
      </c>
      <c r="D14" s="72">
        <v>9502</v>
      </c>
      <c r="E14" s="73">
        <v>18.196169999999999</v>
      </c>
      <c r="F14" s="72">
        <v>3066</v>
      </c>
      <c r="G14" s="72">
        <v>10560</v>
      </c>
      <c r="H14" s="74">
        <v>29.034089999999999</v>
      </c>
      <c r="I14" s="74">
        <v>59.561549999999997</v>
      </c>
      <c r="J14" s="116">
        <v>1</v>
      </c>
      <c r="K14" s="120">
        <v>0.5</v>
      </c>
      <c r="L14" s="105">
        <v>1</v>
      </c>
    </row>
    <row r="15" spans="1:12" s="2" customFormat="1" ht="15" customHeight="1" x14ac:dyDescent="0.25">
      <c r="A15" s="67" t="s">
        <v>11</v>
      </c>
      <c r="B15" s="68" t="s">
        <v>12</v>
      </c>
      <c r="C15" s="36">
        <v>523</v>
      </c>
      <c r="D15" s="72">
        <v>2629</v>
      </c>
      <c r="E15" s="75">
        <v>19.8935</v>
      </c>
      <c r="F15" s="72">
        <v>1165</v>
      </c>
      <c r="G15" s="72">
        <v>4388</v>
      </c>
      <c r="H15" s="74">
        <v>26.549679999999999</v>
      </c>
      <c r="I15" s="74">
        <v>33.459069999999997</v>
      </c>
      <c r="J15" s="116">
        <v>1</v>
      </c>
      <c r="K15" s="120">
        <v>0.5</v>
      </c>
      <c r="L15" s="105">
        <v>1</v>
      </c>
    </row>
    <row r="16" spans="1:12" s="2" customFormat="1" ht="15" customHeight="1" x14ac:dyDescent="0.25">
      <c r="A16" s="67" t="s">
        <v>147</v>
      </c>
      <c r="B16" s="68" t="s">
        <v>148</v>
      </c>
      <c r="C16" s="72">
        <v>50353</v>
      </c>
      <c r="D16" s="72">
        <v>134333</v>
      </c>
      <c r="E16" s="73">
        <v>37.483719999999998</v>
      </c>
      <c r="F16" s="72">
        <v>50087</v>
      </c>
      <c r="G16" s="72">
        <v>147898</v>
      </c>
      <c r="H16" s="74">
        <v>33.86591</v>
      </c>
      <c r="I16" s="74">
        <v>-9.6516800000000007</v>
      </c>
      <c r="J16" s="115">
        <v>0</v>
      </c>
      <c r="K16" s="120">
        <v>0.5</v>
      </c>
      <c r="L16" s="106">
        <v>0.5</v>
      </c>
    </row>
    <row r="17" spans="1:12" s="2" customFormat="1" ht="15" customHeight="1" x14ac:dyDescent="0.25">
      <c r="A17" s="67" t="s">
        <v>149</v>
      </c>
      <c r="B17" s="68" t="s">
        <v>150</v>
      </c>
      <c r="C17" s="72">
        <v>25150</v>
      </c>
      <c r="D17" s="72">
        <v>99338</v>
      </c>
      <c r="E17" s="75">
        <v>25.317599999999999</v>
      </c>
      <c r="F17" s="72">
        <v>36883</v>
      </c>
      <c r="G17" s="72">
        <v>128783</v>
      </c>
      <c r="H17" s="74">
        <v>28.63965</v>
      </c>
      <c r="I17" s="76">
        <v>13.121499999999999</v>
      </c>
      <c r="J17" s="116">
        <v>1</v>
      </c>
      <c r="K17" s="120">
        <v>0.5</v>
      </c>
      <c r="L17" s="105">
        <v>1</v>
      </c>
    </row>
    <row r="18" spans="1:12" s="2" customFormat="1" ht="15" customHeight="1" x14ac:dyDescent="0.25">
      <c r="A18" s="67" t="s">
        <v>163</v>
      </c>
      <c r="B18" s="68" t="s">
        <v>164</v>
      </c>
      <c r="C18" s="72">
        <v>16339</v>
      </c>
      <c r="D18" s="72">
        <v>94324</v>
      </c>
      <c r="E18" s="73">
        <v>17.322209999999998</v>
      </c>
      <c r="F18" s="72">
        <v>29978</v>
      </c>
      <c r="G18" s="72">
        <v>111934</v>
      </c>
      <c r="H18" s="74">
        <v>26.781849999999999</v>
      </c>
      <c r="I18" s="74">
        <v>54.60989</v>
      </c>
      <c r="J18" s="116">
        <v>1</v>
      </c>
      <c r="K18" s="120">
        <v>0.5</v>
      </c>
      <c r="L18" s="105">
        <v>1</v>
      </c>
    </row>
    <row r="19" spans="1:12" s="2" customFormat="1" ht="15" customHeight="1" x14ac:dyDescent="0.25">
      <c r="A19" s="67" t="s">
        <v>131</v>
      </c>
      <c r="B19" s="68" t="s">
        <v>132</v>
      </c>
      <c r="C19" s="72">
        <v>7538</v>
      </c>
      <c r="D19" s="72">
        <v>75200</v>
      </c>
      <c r="E19" s="73">
        <v>10.02394</v>
      </c>
      <c r="F19" s="72">
        <v>12165</v>
      </c>
      <c r="G19" s="72">
        <v>85546</v>
      </c>
      <c r="H19" s="74">
        <v>14.220420000000001</v>
      </c>
      <c r="I19" s="74">
        <v>41.864579999999997</v>
      </c>
      <c r="J19" s="116">
        <v>1</v>
      </c>
      <c r="K19" s="115">
        <v>0</v>
      </c>
      <c r="L19" s="105">
        <v>1</v>
      </c>
    </row>
    <row r="20" spans="1:12" s="2" customFormat="1" ht="15" customHeight="1" x14ac:dyDescent="0.25">
      <c r="A20" s="67" t="s">
        <v>25</v>
      </c>
      <c r="B20" s="68" t="s">
        <v>26</v>
      </c>
      <c r="C20" s="72">
        <v>2943</v>
      </c>
      <c r="D20" s="72">
        <v>12295</v>
      </c>
      <c r="E20" s="73">
        <v>23.93656</v>
      </c>
      <c r="F20" s="72">
        <v>4560</v>
      </c>
      <c r="G20" s="72">
        <v>15655</v>
      </c>
      <c r="H20" s="74">
        <v>29.128070000000001</v>
      </c>
      <c r="I20" s="74">
        <v>21.68862</v>
      </c>
      <c r="J20" s="116">
        <v>1</v>
      </c>
      <c r="K20" s="120">
        <v>0.5</v>
      </c>
      <c r="L20" s="105">
        <v>1</v>
      </c>
    </row>
    <row r="21" spans="1:12" s="2" customFormat="1" ht="15" customHeight="1" x14ac:dyDescent="0.25">
      <c r="A21" s="67" t="s">
        <v>135</v>
      </c>
      <c r="B21" s="68" t="s">
        <v>136</v>
      </c>
      <c r="C21" s="72">
        <v>8690</v>
      </c>
      <c r="D21" s="72">
        <v>62391</v>
      </c>
      <c r="E21" s="73">
        <v>13.928290000000001</v>
      </c>
      <c r="F21" s="72">
        <v>15214</v>
      </c>
      <c r="G21" s="72">
        <v>75413</v>
      </c>
      <c r="H21" s="74">
        <v>20.174240000000001</v>
      </c>
      <c r="I21" s="74">
        <v>44.843620000000001</v>
      </c>
      <c r="J21" s="116">
        <v>1</v>
      </c>
      <c r="K21" s="115">
        <v>0</v>
      </c>
      <c r="L21" s="105">
        <v>1</v>
      </c>
    </row>
    <row r="22" spans="1:12" s="2" customFormat="1" ht="15" customHeight="1" x14ac:dyDescent="0.25">
      <c r="A22" s="67" t="s">
        <v>159</v>
      </c>
      <c r="B22" s="68" t="s">
        <v>160</v>
      </c>
      <c r="C22" s="72">
        <v>3361</v>
      </c>
      <c r="D22" s="72">
        <v>39592</v>
      </c>
      <c r="E22" s="73">
        <v>8.4890899999999991</v>
      </c>
      <c r="F22" s="72">
        <v>7702</v>
      </c>
      <c r="G22" s="72">
        <v>51389</v>
      </c>
      <c r="H22" s="74">
        <v>14.987640000000001</v>
      </c>
      <c r="I22" s="74">
        <v>76.551789999999997</v>
      </c>
      <c r="J22" s="116">
        <v>1</v>
      </c>
      <c r="K22" s="115">
        <v>0</v>
      </c>
      <c r="L22" s="105">
        <v>1</v>
      </c>
    </row>
    <row r="23" spans="1:12" s="2" customFormat="1" ht="15" customHeight="1" x14ac:dyDescent="0.25">
      <c r="A23" s="67" t="s">
        <v>151</v>
      </c>
      <c r="B23" s="68" t="s">
        <v>152</v>
      </c>
      <c r="C23" s="72">
        <v>3512</v>
      </c>
      <c r="D23" s="72">
        <v>23539</v>
      </c>
      <c r="E23" s="73">
        <v>14.919919999999999</v>
      </c>
      <c r="F23" s="72">
        <v>6026</v>
      </c>
      <c r="G23" s="72">
        <v>31017</v>
      </c>
      <c r="H23" s="74">
        <v>19.428059999999999</v>
      </c>
      <c r="I23" s="74">
        <v>30.215579999999999</v>
      </c>
      <c r="J23" s="116">
        <v>1</v>
      </c>
      <c r="K23" s="115">
        <v>0</v>
      </c>
      <c r="L23" s="105">
        <v>1</v>
      </c>
    </row>
    <row r="24" spans="1:12" s="2" customFormat="1" ht="15" customHeight="1" x14ac:dyDescent="0.25">
      <c r="A24" s="67" t="s">
        <v>29</v>
      </c>
      <c r="B24" s="68" t="s">
        <v>30</v>
      </c>
      <c r="C24" s="36">
        <v>383</v>
      </c>
      <c r="D24" s="72">
        <v>4420</v>
      </c>
      <c r="E24" s="73">
        <v>8.6651600000000002</v>
      </c>
      <c r="F24" s="72">
        <v>1152</v>
      </c>
      <c r="G24" s="72">
        <v>5920</v>
      </c>
      <c r="H24" s="74">
        <v>19.45946</v>
      </c>
      <c r="I24" s="74">
        <v>124.57127</v>
      </c>
      <c r="J24" s="116">
        <v>1</v>
      </c>
      <c r="K24" s="115">
        <v>0</v>
      </c>
      <c r="L24" s="105">
        <v>1</v>
      </c>
    </row>
    <row r="25" spans="1:12" s="2" customFormat="1" ht="15" customHeight="1" x14ac:dyDescent="0.25">
      <c r="A25" s="67" t="s">
        <v>31</v>
      </c>
      <c r="B25" s="68" t="s">
        <v>32</v>
      </c>
      <c r="C25" s="36">
        <v>468</v>
      </c>
      <c r="D25" s="72">
        <v>3175</v>
      </c>
      <c r="E25" s="73">
        <v>14.740159999999999</v>
      </c>
      <c r="F25" s="72">
        <v>2159</v>
      </c>
      <c r="G25" s="72">
        <v>5404</v>
      </c>
      <c r="H25" s="74">
        <v>39.951889999999999</v>
      </c>
      <c r="I25" s="74">
        <v>171.04109</v>
      </c>
      <c r="J25" s="116">
        <v>1</v>
      </c>
      <c r="K25" s="120">
        <v>0.5</v>
      </c>
      <c r="L25" s="105">
        <v>1</v>
      </c>
    </row>
    <row r="26" spans="1:12" s="2" customFormat="1" ht="15" customHeight="1" x14ac:dyDescent="0.25">
      <c r="A26" s="67" t="s">
        <v>33</v>
      </c>
      <c r="B26" s="68" t="s">
        <v>34</v>
      </c>
      <c r="C26" s="72">
        <v>1364</v>
      </c>
      <c r="D26" s="72">
        <v>7632</v>
      </c>
      <c r="E26" s="73">
        <v>17.872119999999999</v>
      </c>
      <c r="F26" s="72">
        <v>2378</v>
      </c>
      <c r="G26" s="72">
        <v>9604</v>
      </c>
      <c r="H26" s="74">
        <v>24.76052</v>
      </c>
      <c r="I26" s="74">
        <v>38.54271</v>
      </c>
      <c r="J26" s="116">
        <v>1</v>
      </c>
      <c r="K26" s="120">
        <v>0.5</v>
      </c>
      <c r="L26" s="105">
        <v>1</v>
      </c>
    </row>
    <row r="27" spans="1:12" s="2" customFormat="1" ht="15" customHeight="1" x14ac:dyDescent="0.25">
      <c r="A27" s="67" t="s">
        <v>35</v>
      </c>
      <c r="B27" s="68" t="s">
        <v>36</v>
      </c>
      <c r="C27" s="72">
        <v>1712</v>
      </c>
      <c r="D27" s="72">
        <v>8247</v>
      </c>
      <c r="E27" s="73">
        <v>20.759060000000002</v>
      </c>
      <c r="F27" s="72">
        <v>1903</v>
      </c>
      <c r="G27" s="72">
        <v>9001</v>
      </c>
      <c r="H27" s="76">
        <v>21.142099999999999</v>
      </c>
      <c r="I27" s="74">
        <v>1.84517</v>
      </c>
      <c r="J27" s="115">
        <v>0</v>
      </c>
      <c r="K27" s="115">
        <v>0</v>
      </c>
      <c r="L27" s="104">
        <v>0</v>
      </c>
    </row>
    <row r="28" spans="1:12" s="2" customFormat="1" ht="15" customHeight="1" x14ac:dyDescent="0.25">
      <c r="A28" s="67" t="s">
        <v>153</v>
      </c>
      <c r="B28" s="68" t="s">
        <v>154</v>
      </c>
      <c r="C28" s="72">
        <v>2489</v>
      </c>
      <c r="D28" s="72">
        <v>14026</v>
      </c>
      <c r="E28" s="73">
        <v>17.745619999999999</v>
      </c>
      <c r="F28" s="72">
        <v>3202</v>
      </c>
      <c r="G28" s="72">
        <v>20064</v>
      </c>
      <c r="H28" s="74">
        <v>15.958930000000001</v>
      </c>
      <c r="I28" s="74">
        <v>-10.068339999999999</v>
      </c>
      <c r="J28" s="115">
        <v>0</v>
      </c>
      <c r="K28" s="115">
        <v>0</v>
      </c>
      <c r="L28" s="104">
        <v>0</v>
      </c>
    </row>
    <row r="29" spans="1:12" s="2" customFormat="1" ht="15" customHeight="1" x14ac:dyDescent="0.25">
      <c r="A29" s="67" t="s">
        <v>37</v>
      </c>
      <c r="B29" s="68" t="s">
        <v>38</v>
      </c>
      <c r="C29" s="72">
        <v>2886</v>
      </c>
      <c r="D29" s="72">
        <v>25702</v>
      </c>
      <c r="E29" s="75">
        <v>11.2287</v>
      </c>
      <c r="F29" s="72">
        <v>5494</v>
      </c>
      <c r="G29" s="72">
        <v>31734</v>
      </c>
      <c r="H29" s="74">
        <v>17.312660000000001</v>
      </c>
      <c r="I29" s="74">
        <v>54.182229999999997</v>
      </c>
      <c r="J29" s="116">
        <v>1</v>
      </c>
      <c r="K29" s="115">
        <v>0</v>
      </c>
      <c r="L29" s="105">
        <v>1</v>
      </c>
    </row>
    <row r="30" spans="1:12" s="2" customFormat="1" ht="15" customHeight="1" x14ac:dyDescent="0.25">
      <c r="A30" s="67" t="s">
        <v>39</v>
      </c>
      <c r="B30" s="68" t="s">
        <v>40</v>
      </c>
      <c r="C30" s="72">
        <v>1143</v>
      </c>
      <c r="D30" s="72">
        <v>4998</v>
      </c>
      <c r="E30" s="73">
        <v>22.869150000000001</v>
      </c>
      <c r="F30" s="72">
        <v>2747</v>
      </c>
      <c r="G30" s="72">
        <v>7207</v>
      </c>
      <c r="H30" s="74">
        <v>38.115720000000003</v>
      </c>
      <c r="I30" s="74">
        <v>66.668719999999993</v>
      </c>
      <c r="J30" s="116">
        <v>1</v>
      </c>
      <c r="K30" s="120">
        <v>0.5</v>
      </c>
      <c r="L30" s="105">
        <v>1</v>
      </c>
    </row>
    <row r="31" spans="1:12" s="2" customFormat="1" ht="15" customHeight="1" x14ac:dyDescent="0.25">
      <c r="A31" s="67" t="s">
        <v>41</v>
      </c>
      <c r="B31" s="68" t="s">
        <v>42</v>
      </c>
      <c r="C31" s="72">
        <v>2044</v>
      </c>
      <c r="D31" s="72">
        <v>8845</v>
      </c>
      <c r="E31" s="75">
        <v>23.109100000000002</v>
      </c>
      <c r="F31" s="72">
        <v>1963</v>
      </c>
      <c r="G31" s="72">
        <v>10071</v>
      </c>
      <c r="H31" s="74">
        <v>19.491610000000001</v>
      </c>
      <c r="I31" s="74">
        <v>-15.65396</v>
      </c>
      <c r="J31" s="115">
        <v>0</v>
      </c>
      <c r="K31" s="115">
        <v>0</v>
      </c>
      <c r="L31" s="104">
        <v>0</v>
      </c>
    </row>
    <row r="32" spans="1:12" s="2" customFormat="1" ht="15" customHeight="1" x14ac:dyDescent="0.25">
      <c r="A32" s="67" t="s">
        <v>43</v>
      </c>
      <c r="B32" s="68" t="s">
        <v>44</v>
      </c>
      <c r="C32" s="72">
        <v>1344</v>
      </c>
      <c r="D32" s="72">
        <v>5408</v>
      </c>
      <c r="E32" s="73">
        <v>24.852070000000001</v>
      </c>
      <c r="F32" s="72">
        <v>1723</v>
      </c>
      <c r="G32" s="72">
        <v>6422</v>
      </c>
      <c r="H32" s="74">
        <v>26.829650000000001</v>
      </c>
      <c r="I32" s="74">
        <v>7.9574100000000003</v>
      </c>
      <c r="J32" s="116">
        <v>1</v>
      </c>
      <c r="K32" s="120">
        <v>0.5</v>
      </c>
      <c r="L32" s="105">
        <v>1</v>
      </c>
    </row>
    <row r="33" spans="1:12" s="2" customFormat="1" ht="15" customHeight="1" x14ac:dyDescent="0.25">
      <c r="A33" s="67" t="s">
        <v>45</v>
      </c>
      <c r="B33" s="68" t="s">
        <v>46</v>
      </c>
      <c r="C33" s="72">
        <v>4904</v>
      </c>
      <c r="D33" s="72">
        <v>14408</v>
      </c>
      <c r="E33" s="73">
        <v>34.036650000000002</v>
      </c>
      <c r="F33" s="72">
        <v>8385</v>
      </c>
      <c r="G33" s="72">
        <v>21418</v>
      </c>
      <c r="H33" s="74">
        <v>39.14931</v>
      </c>
      <c r="I33" s="74">
        <v>15.021039999999999</v>
      </c>
      <c r="J33" s="116">
        <v>1</v>
      </c>
      <c r="K33" s="120">
        <v>0.5</v>
      </c>
      <c r="L33" s="105">
        <v>1</v>
      </c>
    </row>
    <row r="34" spans="1:12" s="2" customFormat="1" ht="15" customHeight="1" x14ac:dyDescent="0.25">
      <c r="A34" s="67" t="s">
        <v>47</v>
      </c>
      <c r="B34" s="68" t="s">
        <v>48</v>
      </c>
      <c r="C34" s="72">
        <v>2489</v>
      </c>
      <c r="D34" s="72">
        <v>7406</v>
      </c>
      <c r="E34" s="73">
        <v>33.607889999999998</v>
      </c>
      <c r="F34" s="72">
        <v>3040</v>
      </c>
      <c r="G34" s="72">
        <v>10052</v>
      </c>
      <c r="H34" s="74">
        <v>30.242740000000001</v>
      </c>
      <c r="I34" s="74">
        <v>-10.012980000000001</v>
      </c>
      <c r="J34" s="115">
        <v>0</v>
      </c>
      <c r="K34" s="120">
        <v>0.5</v>
      </c>
      <c r="L34" s="106">
        <v>0.5</v>
      </c>
    </row>
    <row r="35" spans="1:12" s="2" customFormat="1" ht="15" customHeight="1" x14ac:dyDescent="0.25">
      <c r="A35" s="67" t="s">
        <v>49</v>
      </c>
      <c r="B35" s="68" t="s">
        <v>50</v>
      </c>
      <c r="C35" s="72">
        <v>1078</v>
      </c>
      <c r="D35" s="72">
        <v>12943</v>
      </c>
      <c r="E35" s="73">
        <v>8.32883</v>
      </c>
      <c r="F35" s="72">
        <v>2440</v>
      </c>
      <c r="G35" s="72">
        <v>18230</v>
      </c>
      <c r="H35" s="74">
        <v>13.38453</v>
      </c>
      <c r="I35" s="76">
        <v>60.7012</v>
      </c>
      <c r="J35" s="116">
        <v>1</v>
      </c>
      <c r="K35" s="115">
        <v>0</v>
      </c>
      <c r="L35" s="105">
        <v>1</v>
      </c>
    </row>
    <row r="36" spans="1:12" s="2" customFormat="1" ht="15" customHeight="1" x14ac:dyDescent="0.25">
      <c r="A36" s="67" t="s">
        <v>51</v>
      </c>
      <c r="B36" s="68" t="s">
        <v>52</v>
      </c>
      <c r="C36" s="72">
        <v>2554</v>
      </c>
      <c r="D36" s="72">
        <v>18595</v>
      </c>
      <c r="E36" s="73">
        <v>13.734870000000001</v>
      </c>
      <c r="F36" s="72">
        <v>5209</v>
      </c>
      <c r="G36" s="72">
        <v>26863</v>
      </c>
      <c r="H36" s="74">
        <v>19.390979999999999</v>
      </c>
      <c r="I36" s="74">
        <v>41.180660000000003</v>
      </c>
      <c r="J36" s="116">
        <v>1</v>
      </c>
      <c r="K36" s="115">
        <v>0</v>
      </c>
      <c r="L36" s="105">
        <v>1</v>
      </c>
    </row>
    <row r="37" spans="1:12" s="2" customFormat="1" ht="15" customHeight="1" x14ac:dyDescent="0.25">
      <c r="A37" s="67" t="s">
        <v>53</v>
      </c>
      <c r="B37" s="68" t="s">
        <v>54</v>
      </c>
      <c r="C37" s="72">
        <v>1923</v>
      </c>
      <c r="D37" s="72">
        <v>10986</v>
      </c>
      <c r="E37" s="75">
        <v>17.504100000000001</v>
      </c>
      <c r="F37" s="72">
        <v>3132</v>
      </c>
      <c r="G37" s="72">
        <v>13099</v>
      </c>
      <c r="H37" s="74">
        <v>23.910219999999999</v>
      </c>
      <c r="I37" s="74">
        <v>36.597830000000002</v>
      </c>
      <c r="J37" s="116">
        <v>1</v>
      </c>
      <c r="K37" s="120">
        <v>0.5</v>
      </c>
      <c r="L37" s="105">
        <v>1</v>
      </c>
    </row>
    <row r="38" spans="1:12" s="2" customFormat="1" ht="15" customHeight="1" x14ac:dyDescent="0.25">
      <c r="A38" s="67" t="s">
        <v>55</v>
      </c>
      <c r="B38" s="68" t="s">
        <v>56</v>
      </c>
      <c r="C38" s="72">
        <v>5875</v>
      </c>
      <c r="D38" s="72">
        <v>47202</v>
      </c>
      <c r="E38" s="73">
        <v>12.44651</v>
      </c>
      <c r="F38" s="72">
        <v>13478</v>
      </c>
      <c r="G38" s="72">
        <v>68720</v>
      </c>
      <c r="H38" s="74">
        <v>19.612919999999999</v>
      </c>
      <c r="I38" s="74">
        <v>57.577669999999998</v>
      </c>
      <c r="J38" s="116">
        <v>1</v>
      </c>
      <c r="K38" s="115">
        <v>0</v>
      </c>
      <c r="L38" s="105">
        <v>1</v>
      </c>
    </row>
    <row r="39" spans="1:12" s="2" customFormat="1" ht="15" customHeight="1" x14ac:dyDescent="0.25">
      <c r="A39" s="67" t="s">
        <v>57</v>
      </c>
      <c r="B39" s="68" t="s">
        <v>58</v>
      </c>
      <c r="C39" s="72">
        <v>2746</v>
      </c>
      <c r="D39" s="72">
        <v>9587</v>
      </c>
      <c r="E39" s="73">
        <v>28.642949999999999</v>
      </c>
      <c r="F39" s="72">
        <v>2148</v>
      </c>
      <c r="G39" s="72">
        <v>12066</v>
      </c>
      <c r="H39" s="74">
        <v>17.80209</v>
      </c>
      <c r="I39" s="74">
        <v>-37.848269999999999</v>
      </c>
      <c r="J39" s="115">
        <v>0</v>
      </c>
      <c r="K39" s="115">
        <v>0</v>
      </c>
      <c r="L39" s="104">
        <v>0</v>
      </c>
    </row>
    <row r="40" spans="1:12" s="2" customFormat="1" ht="15" customHeight="1" x14ac:dyDescent="0.25">
      <c r="A40" s="67" t="s">
        <v>59</v>
      </c>
      <c r="B40" s="68" t="s">
        <v>60</v>
      </c>
      <c r="C40" s="72">
        <v>4097</v>
      </c>
      <c r="D40" s="72">
        <v>9662</v>
      </c>
      <c r="E40" s="73">
        <v>42.403230000000001</v>
      </c>
      <c r="F40" s="72">
        <v>5951</v>
      </c>
      <c r="G40" s="72">
        <v>13744</v>
      </c>
      <c r="H40" s="74">
        <v>43.29889</v>
      </c>
      <c r="I40" s="74">
        <v>2.1122399999999999</v>
      </c>
      <c r="J40" s="115">
        <v>0</v>
      </c>
      <c r="K40" s="120">
        <v>0.5</v>
      </c>
      <c r="L40" s="106">
        <v>0.5</v>
      </c>
    </row>
    <row r="41" spans="1:12" s="2" customFormat="1" ht="15" customHeight="1" x14ac:dyDescent="0.25">
      <c r="A41" s="67" t="s">
        <v>61</v>
      </c>
      <c r="B41" s="68" t="s">
        <v>62</v>
      </c>
      <c r="C41" s="72">
        <v>1312</v>
      </c>
      <c r="D41" s="72">
        <v>14020</v>
      </c>
      <c r="E41" s="73">
        <v>9.35806</v>
      </c>
      <c r="F41" s="72">
        <v>2841</v>
      </c>
      <c r="G41" s="72">
        <v>15926</v>
      </c>
      <c r="H41" s="74">
        <v>17.838750000000001</v>
      </c>
      <c r="I41" s="74">
        <v>90.624449999999996</v>
      </c>
      <c r="J41" s="116">
        <v>1</v>
      </c>
      <c r="K41" s="115">
        <v>0</v>
      </c>
      <c r="L41" s="105">
        <v>1</v>
      </c>
    </row>
    <row r="42" spans="1:12" s="2" customFormat="1" ht="15" customHeight="1" x14ac:dyDescent="0.25">
      <c r="A42" s="67" t="s">
        <v>63</v>
      </c>
      <c r="B42" s="68" t="s">
        <v>64</v>
      </c>
      <c r="C42" s="72">
        <v>5036</v>
      </c>
      <c r="D42" s="72">
        <v>16001</v>
      </c>
      <c r="E42" s="73">
        <v>31.473030000000001</v>
      </c>
      <c r="F42" s="72">
        <v>7399</v>
      </c>
      <c r="G42" s="72">
        <v>23081</v>
      </c>
      <c r="H42" s="74">
        <v>32.056669999999997</v>
      </c>
      <c r="I42" s="74">
        <v>1.8544099999999999</v>
      </c>
      <c r="J42" s="115">
        <v>0</v>
      </c>
      <c r="K42" s="120">
        <v>0.5</v>
      </c>
      <c r="L42" s="106">
        <v>0.5</v>
      </c>
    </row>
    <row r="43" spans="1:12" s="2" customFormat="1" ht="15" customHeight="1" x14ac:dyDescent="0.25">
      <c r="A43" s="67" t="s">
        <v>65</v>
      </c>
      <c r="B43" s="68" t="s">
        <v>66</v>
      </c>
      <c r="C43" s="72">
        <v>1039</v>
      </c>
      <c r="D43" s="72">
        <v>5067</v>
      </c>
      <c r="E43" s="73">
        <v>20.505230000000001</v>
      </c>
      <c r="F43" s="72">
        <v>1178</v>
      </c>
      <c r="G43" s="72">
        <v>5617</v>
      </c>
      <c r="H43" s="74">
        <v>20.972049999999999</v>
      </c>
      <c r="I43" s="74">
        <v>2.2765900000000001</v>
      </c>
      <c r="J43" s="115">
        <v>0</v>
      </c>
      <c r="K43" s="115">
        <v>0</v>
      </c>
      <c r="L43" s="104">
        <v>0</v>
      </c>
    </row>
    <row r="44" spans="1:12" s="2" customFormat="1" ht="15" customHeight="1" x14ac:dyDescent="0.25">
      <c r="A44" s="67" t="s">
        <v>155</v>
      </c>
      <c r="B44" s="68" t="s">
        <v>156</v>
      </c>
      <c r="C44" s="72">
        <v>3465</v>
      </c>
      <c r="D44" s="72">
        <v>33938</v>
      </c>
      <c r="E44" s="73">
        <v>10.20979</v>
      </c>
      <c r="F44" s="72">
        <v>9467</v>
      </c>
      <c r="G44" s="72">
        <v>37683</v>
      </c>
      <c r="H44" s="74">
        <v>25.122730000000001</v>
      </c>
      <c r="I44" s="76">
        <v>146.0651</v>
      </c>
      <c r="J44" s="116">
        <v>1</v>
      </c>
      <c r="K44" s="120">
        <v>0.5</v>
      </c>
      <c r="L44" s="105">
        <v>1</v>
      </c>
    </row>
    <row r="45" spans="1:12" s="2" customFormat="1" ht="15" customHeight="1" x14ac:dyDescent="0.25">
      <c r="A45" s="67" t="s">
        <v>157</v>
      </c>
      <c r="B45" s="68" t="s">
        <v>158</v>
      </c>
      <c r="C45" s="72">
        <v>3759</v>
      </c>
      <c r="D45" s="72">
        <v>34778</v>
      </c>
      <c r="E45" s="73">
        <v>10.80856</v>
      </c>
      <c r="F45" s="72">
        <v>6402</v>
      </c>
      <c r="G45" s="72">
        <v>40016</v>
      </c>
      <c r="H45" s="76">
        <v>15.9986</v>
      </c>
      <c r="I45" s="74">
        <v>48.017870000000002</v>
      </c>
      <c r="J45" s="116">
        <v>1</v>
      </c>
      <c r="K45" s="115">
        <v>0</v>
      </c>
      <c r="L45" s="105">
        <v>1</v>
      </c>
    </row>
    <row r="46" spans="1:12" s="2" customFormat="1" ht="15" customHeight="1" x14ac:dyDescent="0.25">
      <c r="A46" s="67" t="s">
        <v>67</v>
      </c>
      <c r="B46" s="68" t="s">
        <v>68</v>
      </c>
      <c r="C46" s="72">
        <v>1306</v>
      </c>
      <c r="D46" s="72">
        <v>10930</v>
      </c>
      <c r="E46" s="73">
        <v>11.94876</v>
      </c>
      <c r="F46" s="72">
        <v>2049</v>
      </c>
      <c r="G46" s="72">
        <v>11964</v>
      </c>
      <c r="H46" s="74">
        <v>17.126380000000001</v>
      </c>
      <c r="I46" s="74">
        <v>43.331859999999999</v>
      </c>
      <c r="J46" s="116">
        <v>1</v>
      </c>
      <c r="K46" s="115">
        <v>0</v>
      </c>
      <c r="L46" s="105">
        <v>1</v>
      </c>
    </row>
    <row r="47" spans="1:12" s="2" customFormat="1" ht="15" customHeight="1" x14ac:dyDescent="0.25">
      <c r="A47" s="67" t="s">
        <v>69</v>
      </c>
      <c r="B47" s="68" t="s">
        <v>70</v>
      </c>
      <c r="C47" s="72">
        <v>1359</v>
      </c>
      <c r="D47" s="72">
        <v>9370</v>
      </c>
      <c r="E47" s="73">
        <v>14.503740000000001</v>
      </c>
      <c r="F47" s="72">
        <v>1806</v>
      </c>
      <c r="G47" s="72">
        <v>11792</v>
      </c>
      <c r="H47" s="74">
        <v>15.315469999999999</v>
      </c>
      <c r="I47" s="74">
        <v>5.5966899999999997</v>
      </c>
      <c r="J47" s="120">
        <v>0.5</v>
      </c>
      <c r="K47" s="115">
        <v>0</v>
      </c>
      <c r="L47" s="106">
        <v>0.5</v>
      </c>
    </row>
    <row r="48" spans="1:12" s="2" customFormat="1" ht="15" customHeight="1" x14ac:dyDescent="0.25">
      <c r="A48" s="67" t="s">
        <v>71</v>
      </c>
      <c r="B48" s="68" t="s">
        <v>72</v>
      </c>
      <c r="C48" s="36">
        <v>831</v>
      </c>
      <c r="D48" s="72">
        <v>7012</v>
      </c>
      <c r="E48" s="73">
        <v>11.85111</v>
      </c>
      <c r="F48" s="72">
        <v>1708</v>
      </c>
      <c r="G48" s="72">
        <v>9154</v>
      </c>
      <c r="H48" s="74">
        <v>18.65851</v>
      </c>
      <c r="I48" s="74">
        <v>57.441029999999998</v>
      </c>
      <c r="J48" s="116">
        <v>1</v>
      </c>
      <c r="K48" s="115">
        <v>0</v>
      </c>
      <c r="L48" s="105">
        <v>1</v>
      </c>
    </row>
    <row r="49" spans="1:12" s="2" customFormat="1" ht="15" customHeight="1" x14ac:dyDescent="0.25">
      <c r="A49" s="67" t="s">
        <v>73</v>
      </c>
      <c r="B49" s="68" t="s">
        <v>74</v>
      </c>
      <c r="C49" s="72">
        <v>1702</v>
      </c>
      <c r="D49" s="72">
        <v>10317</v>
      </c>
      <c r="E49" s="73">
        <v>16.497039999999998</v>
      </c>
      <c r="F49" s="72">
        <v>2446</v>
      </c>
      <c r="G49" s="72">
        <v>12594</v>
      </c>
      <c r="H49" s="74">
        <v>19.421949999999999</v>
      </c>
      <c r="I49" s="74">
        <v>17.72991</v>
      </c>
      <c r="J49" s="116">
        <v>1</v>
      </c>
      <c r="K49" s="115">
        <v>0</v>
      </c>
      <c r="L49" s="105">
        <v>1</v>
      </c>
    </row>
    <row r="50" spans="1:12" s="2" customFormat="1" ht="15" customHeight="1" x14ac:dyDescent="0.25">
      <c r="A50" s="67" t="s">
        <v>75</v>
      </c>
      <c r="B50" s="68" t="s">
        <v>76</v>
      </c>
      <c r="C50" s="72">
        <v>1189</v>
      </c>
      <c r="D50" s="72">
        <v>4581</v>
      </c>
      <c r="E50" s="73">
        <v>25.955030000000001</v>
      </c>
      <c r="F50" s="72">
        <v>1425</v>
      </c>
      <c r="G50" s="72">
        <v>5430</v>
      </c>
      <c r="H50" s="74">
        <v>26.243089999999999</v>
      </c>
      <c r="I50" s="74">
        <v>1.1098399999999999</v>
      </c>
      <c r="J50" s="115">
        <v>0</v>
      </c>
      <c r="K50" s="120">
        <v>0.5</v>
      </c>
      <c r="L50" s="106">
        <v>0.5</v>
      </c>
    </row>
    <row r="51" spans="1:12" s="2" customFormat="1" ht="15" customHeight="1" x14ac:dyDescent="0.25">
      <c r="A51" s="67" t="s">
        <v>77</v>
      </c>
      <c r="B51" s="68" t="s">
        <v>78</v>
      </c>
      <c r="C51" s="36">
        <v>705</v>
      </c>
      <c r="D51" s="72">
        <v>17502</v>
      </c>
      <c r="E51" s="73">
        <v>4.0281099999999999</v>
      </c>
      <c r="F51" s="72">
        <v>1980</v>
      </c>
      <c r="G51" s="72">
        <v>18632</v>
      </c>
      <c r="H51" s="74">
        <v>10.62688</v>
      </c>
      <c r="I51" s="74">
        <v>163.81801999999999</v>
      </c>
      <c r="J51" s="116">
        <v>1</v>
      </c>
      <c r="K51" s="115">
        <v>0</v>
      </c>
      <c r="L51" s="105">
        <v>1</v>
      </c>
    </row>
    <row r="52" spans="1:12" s="2" customFormat="1" ht="15" customHeight="1" x14ac:dyDescent="0.25">
      <c r="A52" s="67" t="s">
        <v>79</v>
      </c>
      <c r="B52" s="68" t="s">
        <v>80</v>
      </c>
      <c r="C52" s="72">
        <v>1053</v>
      </c>
      <c r="D52" s="72">
        <v>11811</v>
      </c>
      <c r="E52" s="73">
        <v>8.9154199999999992</v>
      </c>
      <c r="F52" s="72">
        <v>3076</v>
      </c>
      <c r="G52" s="72">
        <v>16963</v>
      </c>
      <c r="H52" s="74">
        <v>18.133579999999998</v>
      </c>
      <c r="I52" s="74">
        <v>103.39569</v>
      </c>
      <c r="J52" s="116">
        <v>1</v>
      </c>
      <c r="K52" s="115">
        <v>0</v>
      </c>
      <c r="L52" s="105">
        <v>1</v>
      </c>
    </row>
    <row r="53" spans="1:12" s="2" customFormat="1" ht="15" customHeight="1" x14ac:dyDescent="0.25">
      <c r="A53" s="67" t="s">
        <v>81</v>
      </c>
      <c r="B53" s="68" t="s">
        <v>82</v>
      </c>
      <c r="C53" s="36">
        <v>495</v>
      </c>
      <c r="D53" s="72">
        <v>5894</v>
      </c>
      <c r="E53" s="73">
        <v>8.3983699999999999</v>
      </c>
      <c r="F53" s="36">
        <v>835</v>
      </c>
      <c r="G53" s="72">
        <v>6958</v>
      </c>
      <c r="H53" s="74">
        <v>12.00057</v>
      </c>
      <c r="I53" s="74">
        <v>42.891660000000002</v>
      </c>
      <c r="J53" s="116">
        <v>1</v>
      </c>
      <c r="K53" s="115">
        <v>0</v>
      </c>
      <c r="L53" s="105">
        <v>1</v>
      </c>
    </row>
    <row r="54" spans="1:12" s="2" customFormat="1" ht="15" customHeight="1" x14ac:dyDescent="0.25">
      <c r="A54" s="67" t="s">
        <v>83</v>
      </c>
      <c r="B54" s="68" t="s">
        <v>84</v>
      </c>
      <c r="C54" s="36">
        <v>194</v>
      </c>
      <c r="D54" s="72">
        <v>6692</v>
      </c>
      <c r="E54" s="73">
        <v>2.8989799999999999</v>
      </c>
      <c r="F54" s="36">
        <v>184</v>
      </c>
      <c r="G54" s="72">
        <v>5874</v>
      </c>
      <c r="H54" s="74">
        <v>3.13245</v>
      </c>
      <c r="I54" s="74">
        <v>8.0535200000000007</v>
      </c>
      <c r="J54" s="116">
        <v>1</v>
      </c>
      <c r="K54" s="115">
        <v>0</v>
      </c>
      <c r="L54" s="105">
        <v>1</v>
      </c>
    </row>
    <row r="55" spans="1:12" s="2" customFormat="1" ht="15" customHeight="1" x14ac:dyDescent="0.25">
      <c r="A55" s="67" t="s">
        <v>85</v>
      </c>
      <c r="B55" s="68" t="s">
        <v>86</v>
      </c>
      <c r="C55" s="36">
        <v>40</v>
      </c>
      <c r="D55" s="72">
        <v>1010</v>
      </c>
      <c r="E55" s="75">
        <v>3.9603999999999999</v>
      </c>
      <c r="F55" s="36">
        <v>289</v>
      </c>
      <c r="G55" s="72">
        <v>1845</v>
      </c>
      <c r="H55" s="74">
        <v>15.663959999999999</v>
      </c>
      <c r="I55" s="74">
        <v>295.51459</v>
      </c>
      <c r="J55" s="116">
        <v>1</v>
      </c>
      <c r="K55" s="115">
        <v>0</v>
      </c>
      <c r="L55" s="105">
        <v>1</v>
      </c>
    </row>
    <row r="56" spans="1:12" s="2" customFormat="1" ht="15" customHeight="1" x14ac:dyDescent="0.25">
      <c r="A56" s="67" t="s">
        <v>87</v>
      </c>
      <c r="B56" s="68" t="s">
        <v>88</v>
      </c>
      <c r="C56" s="36">
        <v>33</v>
      </c>
      <c r="D56" s="36">
        <v>262</v>
      </c>
      <c r="E56" s="73">
        <v>12.595420000000001</v>
      </c>
      <c r="F56" s="36">
        <v>20</v>
      </c>
      <c r="G56" s="36">
        <v>412</v>
      </c>
      <c r="H56" s="74">
        <v>4.8543700000000003</v>
      </c>
      <c r="I56" s="74">
        <v>-61.459240000000001</v>
      </c>
      <c r="J56" s="115">
        <v>0</v>
      </c>
      <c r="K56" s="115">
        <v>0</v>
      </c>
      <c r="L56" s="104">
        <v>0</v>
      </c>
    </row>
    <row r="57" spans="1:12" s="2" customFormat="1" ht="15" customHeight="1" x14ac:dyDescent="0.25">
      <c r="A57" s="67" t="s">
        <v>89</v>
      </c>
      <c r="B57" s="68" t="s">
        <v>90</v>
      </c>
      <c r="C57" s="36">
        <v>213</v>
      </c>
      <c r="D57" s="72">
        <v>1095</v>
      </c>
      <c r="E57" s="73">
        <v>19.45205</v>
      </c>
      <c r="F57" s="36">
        <v>171</v>
      </c>
      <c r="G57" s="72">
        <v>2798</v>
      </c>
      <c r="H57" s="74">
        <v>6.11151</v>
      </c>
      <c r="I57" s="74">
        <v>-68.581670000000003</v>
      </c>
      <c r="J57" s="115">
        <v>0</v>
      </c>
      <c r="K57" s="115">
        <v>0</v>
      </c>
      <c r="L57" s="104">
        <v>0</v>
      </c>
    </row>
    <row r="58" spans="1:12" s="2" customFormat="1" ht="15" customHeight="1" x14ac:dyDescent="0.25">
      <c r="A58" s="67" t="s">
        <v>161</v>
      </c>
      <c r="B58" s="68" t="s">
        <v>162</v>
      </c>
      <c r="C58" s="72">
        <v>2721</v>
      </c>
      <c r="D58" s="72">
        <v>16115</v>
      </c>
      <c r="E58" s="73">
        <v>16.884889999999999</v>
      </c>
      <c r="F58" s="72">
        <v>4604</v>
      </c>
      <c r="G58" s="72">
        <v>25635</v>
      </c>
      <c r="H58" s="74">
        <v>17.959820000000001</v>
      </c>
      <c r="I58" s="74">
        <v>6.3662200000000002</v>
      </c>
      <c r="J58" s="120">
        <v>0.5</v>
      </c>
      <c r="K58" s="115">
        <v>0</v>
      </c>
      <c r="L58" s="106">
        <v>0.5</v>
      </c>
    </row>
    <row r="59" spans="1:12" ht="15" customHeight="1" x14ac:dyDescent="0.2">
      <c r="A59" s="110"/>
      <c r="B59" s="110" t="s">
        <v>469</v>
      </c>
      <c r="C59" s="110"/>
      <c r="D59" s="110"/>
      <c r="E59" s="118"/>
      <c r="F59" s="111">
        <v>297180</v>
      </c>
      <c r="G59" s="111">
        <v>1292583</v>
      </c>
      <c r="H59" s="112">
        <v>22.99117</v>
      </c>
      <c r="I59" s="110"/>
      <c r="J59" s="110"/>
      <c r="K59" s="110"/>
      <c r="L59" s="110"/>
    </row>
  </sheetData>
  <mergeCells count="15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J2:L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160" zoomScaleNormal="100" zoomScaleSheetLayoutView="160" workbookViewId="0">
      <selection activeCell="F1" sqref="F1:H1"/>
    </sheetView>
  </sheetViews>
  <sheetFormatPr defaultRowHeight="11.25" outlineLevelRow="2" x14ac:dyDescent="0.2"/>
  <cols>
    <col min="1" max="1" width="9.33203125" style="128"/>
    <col min="2" max="2" width="31" style="128" customWidth="1"/>
    <col min="3" max="3" width="15.33203125" style="128" customWidth="1"/>
    <col min="4" max="4" width="12.5" style="128" customWidth="1"/>
    <col min="5" max="5" width="15.5" style="128" customWidth="1"/>
    <col min="6" max="6" width="12" style="128" customWidth="1"/>
    <col min="7" max="7" width="16.1640625" style="128" customWidth="1"/>
    <col min="8" max="8" width="11.33203125" style="128" customWidth="1"/>
    <col min="9" max="16384" width="9.33203125" style="128"/>
  </cols>
  <sheetData>
    <row r="1" spans="1:9" s="138" customFormat="1" ht="39.75" customHeight="1" x14ac:dyDescent="0.2">
      <c r="A1" s="137"/>
      <c r="E1" s="143"/>
      <c r="F1" s="198" t="s">
        <v>696</v>
      </c>
      <c r="G1" s="198"/>
      <c r="H1" s="198"/>
    </row>
    <row r="2" spans="1:9" s="138" customFormat="1" ht="36.75" customHeight="1" x14ac:dyDescent="0.2">
      <c r="A2" s="228" t="s">
        <v>688</v>
      </c>
      <c r="B2" s="228"/>
      <c r="C2" s="228"/>
      <c r="D2" s="228"/>
      <c r="E2" s="228"/>
      <c r="F2" s="228"/>
      <c r="G2" s="228"/>
      <c r="H2" s="228"/>
      <c r="I2" s="139"/>
    </row>
    <row r="3" spans="1:9" s="140" customFormat="1" ht="26.25" customHeight="1" x14ac:dyDescent="0.2">
      <c r="A3" s="229" t="s">
        <v>677</v>
      </c>
      <c r="B3" s="230" t="s">
        <v>391</v>
      </c>
      <c r="C3" s="231" t="s">
        <v>678</v>
      </c>
      <c r="D3" s="231"/>
      <c r="E3" s="232" t="s">
        <v>672</v>
      </c>
      <c r="F3" s="232"/>
      <c r="G3" s="231" t="s">
        <v>673</v>
      </c>
      <c r="H3" s="231"/>
    </row>
    <row r="4" spans="1:9" s="140" customFormat="1" ht="21" customHeight="1" x14ac:dyDescent="0.2">
      <c r="A4" s="229"/>
      <c r="B4" s="230"/>
      <c r="C4" s="141" t="s">
        <v>679</v>
      </c>
      <c r="D4" s="141" t="s">
        <v>375</v>
      </c>
      <c r="E4" s="141" t="s">
        <v>679</v>
      </c>
      <c r="F4" s="141" t="s">
        <v>375</v>
      </c>
      <c r="G4" s="141" t="s">
        <v>679</v>
      </c>
      <c r="H4" s="141" t="s">
        <v>375</v>
      </c>
    </row>
    <row r="5" spans="1:9" x14ac:dyDescent="0.2">
      <c r="A5" s="164" t="s">
        <v>642</v>
      </c>
      <c r="B5" s="164" t="s">
        <v>643</v>
      </c>
      <c r="C5" s="165">
        <v>1643468</v>
      </c>
      <c r="D5" s="190">
        <v>753</v>
      </c>
      <c r="E5" s="165">
        <v>1467522.3</v>
      </c>
      <c r="F5" s="166">
        <v>680</v>
      </c>
      <c r="G5" s="165">
        <v>3110990.3</v>
      </c>
      <c r="H5" s="190">
        <v>1433</v>
      </c>
    </row>
    <row r="6" spans="1:9" outlineLevel="1" x14ac:dyDescent="0.2">
      <c r="A6" s="167"/>
      <c r="B6" s="168" t="s">
        <v>644</v>
      </c>
      <c r="C6" s="169">
        <v>1643468</v>
      </c>
      <c r="D6" s="191">
        <v>753</v>
      </c>
      <c r="E6" s="171">
        <v>1467522.3</v>
      </c>
      <c r="F6" s="172">
        <v>680</v>
      </c>
      <c r="G6" s="171">
        <v>3110990.3</v>
      </c>
      <c r="H6" s="192">
        <v>1433</v>
      </c>
    </row>
    <row r="7" spans="1:9" outlineLevel="2" x14ac:dyDescent="0.2">
      <c r="A7" s="173"/>
      <c r="B7" s="174" t="s">
        <v>645</v>
      </c>
      <c r="C7" s="175">
        <v>137501.31</v>
      </c>
      <c r="D7" s="176">
        <v>63</v>
      </c>
      <c r="E7" s="175">
        <v>0</v>
      </c>
      <c r="F7" s="177">
        <v>0</v>
      </c>
      <c r="G7" s="178">
        <v>137501.31</v>
      </c>
      <c r="H7" s="187">
        <v>63</v>
      </c>
    </row>
    <row r="8" spans="1:9" outlineLevel="2" x14ac:dyDescent="0.2">
      <c r="A8" s="173"/>
      <c r="B8" s="174" t="s">
        <v>646</v>
      </c>
      <c r="C8" s="175">
        <v>137501.31</v>
      </c>
      <c r="D8" s="176">
        <v>63</v>
      </c>
      <c r="E8" s="175">
        <v>0</v>
      </c>
      <c r="F8" s="177">
        <v>0</v>
      </c>
      <c r="G8" s="178">
        <v>137501.31</v>
      </c>
      <c r="H8" s="187">
        <v>63</v>
      </c>
    </row>
    <row r="9" spans="1:9" outlineLevel="2" x14ac:dyDescent="0.2">
      <c r="A9" s="173"/>
      <c r="B9" s="174" t="s">
        <v>647</v>
      </c>
      <c r="C9" s="175">
        <v>137501.31</v>
      </c>
      <c r="D9" s="176">
        <v>63</v>
      </c>
      <c r="E9" s="175">
        <v>146752.24</v>
      </c>
      <c r="F9" s="177">
        <v>68</v>
      </c>
      <c r="G9" s="178">
        <v>284253.55</v>
      </c>
      <c r="H9" s="187">
        <v>131</v>
      </c>
    </row>
    <row r="10" spans="1:9" outlineLevel="2" x14ac:dyDescent="0.2">
      <c r="A10" s="173"/>
      <c r="B10" s="174" t="s">
        <v>648</v>
      </c>
      <c r="C10" s="175">
        <v>137501.31</v>
      </c>
      <c r="D10" s="176">
        <v>63</v>
      </c>
      <c r="E10" s="175">
        <v>146752.24</v>
      </c>
      <c r="F10" s="177">
        <v>68</v>
      </c>
      <c r="G10" s="178">
        <v>284253.55</v>
      </c>
      <c r="H10" s="187">
        <v>131</v>
      </c>
    </row>
    <row r="11" spans="1:9" outlineLevel="2" x14ac:dyDescent="0.2">
      <c r="A11" s="173"/>
      <c r="B11" s="174" t="s">
        <v>649</v>
      </c>
      <c r="C11" s="175">
        <v>137501.31</v>
      </c>
      <c r="D11" s="176">
        <v>63</v>
      </c>
      <c r="E11" s="175">
        <v>146752.24</v>
      </c>
      <c r="F11" s="177">
        <v>68</v>
      </c>
      <c r="G11" s="178">
        <v>284253.55</v>
      </c>
      <c r="H11" s="187">
        <v>131</v>
      </c>
    </row>
    <row r="12" spans="1:9" outlineLevel="2" x14ac:dyDescent="0.2">
      <c r="A12" s="173"/>
      <c r="B12" s="174" t="s">
        <v>650</v>
      </c>
      <c r="C12" s="175">
        <v>137501.31</v>
      </c>
      <c r="D12" s="176">
        <v>63</v>
      </c>
      <c r="E12" s="175">
        <v>146752.24</v>
      </c>
      <c r="F12" s="177">
        <v>68</v>
      </c>
      <c r="G12" s="178">
        <v>284253.55</v>
      </c>
      <c r="H12" s="187">
        <v>131</v>
      </c>
    </row>
    <row r="13" spans="1:9" outlineLevel="2" x14ac:dyDescent="0.2">
      <c r="A13" s="173"/>
      <c r="B13" s="174" t="s">
        <v>651</v>
      </c>
      <c r="C13" s="175">
        <v>137501.31</v>
      </c>
      <c r="D13" s="176">
        <v>63</v>
      </c>
      <c r="E13" s="175">
        <v>146752.24</v>
      </c>
      <c r="F13" s="177">
        <v>68</v>
      </c>
      <c r="G13" s="178">
        <v>284253.55</v>
      </c>
      <c r="H13" s="187">
        <v>131</v>
      </c>
    </row>
    <row r="14" spans="1:9" outlineLevel="2" x14ac:dyDescent="0.2">
      <c r="A14" s="173"/>
      <c r="B14" s="174" t="s">
        <v>652</v>
      </c>
      <c r="C14" s="175">
        <v>137501.31</v>
      </c>
      <c r="D14" s="176">
        <v>63</v>
      </c>
      <c r="E14" s="175">
        <v>146752.24</v>
      </c>
      <c r="F14" s="177">
        <v>68</v>
      </c>
      <c r="G14" s="178">
        <v>284253.55</v>
      </c>
      <c r="H14" s="187">
        <v>131</v>
      </c>
    </row>
    <row r="15" spans="1:9" outlineLevel="2" x14ac:dyDescent="0.2">
      <c r="A15" s="173"/>
      <c r="B15" s="174" t="s">
        <v>653</v>
      </c>
      <c r="C15" s="175">
        <v>137501.31</v>
      </c>
      <c r="D15" s="176">
        <v>63</v>
      </c>
      <c r="E15" s="175">
        <v>146752.24</v>
      </c>
      <c r="F15" s="177">
        <v>68</v>
      </c>
      <c r="G15" s="178">
        <v>284253.55</v>
      </c>
      <c r="H15" s="187">
        <v>131</v>
      </c>
    </row>
    <row r="16" spans="1:9" outlineLevel="2" x14ac:dyDescent="0.2">
      <c r="A16" s="173"/>
      <c r="B16" s="174" t="s">
        <v>654</v>
      </c>
      <c r="C16" s="175">
        <v>137501.31</v>
      </c>
      <c r="D16" s="176">
        <v>63</v>
      </c>
      <c r="E16" s="175">
        <v>146752.24</v>
      </c>
      <c r="F16" s="177">
        <v>68</v>
      </c>
      <c r="G16" s="178">
        <v>284253.55</v>
      </c>
      <c r="H16" s="187">
        <v>131</v>
      </c>
    </row>
    <row r="17" spans="1:8" outlineLevel="2" x14ac:dyDescent="0.2">
      <c r="A17" s="173"/>
      <c r="B17" s="174" t="s">
        <v>655</v>
      </c>
      <c r="C17" s="175">
        <v>137501.31</v>
      </c>
      <c r="D17" s="176">
        <v>63</v>
      </c>
      <c r="E17" s="175">
        <v>146752.24</v>
      </c>
      <c r="F17" s="177">
        <v>68</v>
      </c>
      <c r="G17" s="178">
        <v>284253.55</v>
      </c>
      <c r="H17" s="187">
        <v>131</v>
      </c>
    </row>
    <row r="18" spans="1:8" outlineLevel="2" x14ac:dyDescent="0.2">
      <c r="A18" s="173"/>
      <c r="B18" s="174" t="s">
        <v>656</v>
      </c>
      <c r="C18" s="175">
        <v>130953.59</v>
      </c>
      <c r="D18" s="176">
        <v>60</v>
      </c>
      <c r="E18" s="175">
        <v>146752.14000000001</v>
      </c>
      <c r="F18" s="177">
        <v>68</v>
      </c>
      <c r="G18" s="178">
        <v>277705.73</v>
      </c>
      <c r="H18" s="187">
        <v>128</v>
      </c>
    </row>
    <row r="19" spans="1:8" x14ac:dyDescent="0.2">
      <c r="A19" s="164" t="s">
        <v>657</v>
      </c>
      <c r="B19" s="164" t="s">
        <v>658</v>
      </c>
      <c r="C19" s="165">
        <v>55503540</v>
      </c>
      <c r="D19" s="166">
        <v>35160</v>
      </c>
      <c r="E19" s="165">
        <v>-1467522.3</v>
      </c>
      <c r="F19" s="166">
        <v>-680</v>
      </c>
      <c r="G19" s="165">
        <v>54036017.700000003</v>
      </c>
      <c r="H19" s="190">
        <v>34480</v>
      </c>
    </row>
    <row r="20" spans="1:8" outlineLevel="1" x14ac:dyDescent="0.2">
      <c r="A20" s="167"/>
      <c r="B20" s="168" t="s">
        <v>644</v>
      </c>
      <c r="C20" s="169">
        <v>55503540</v>
      </c>
      <c r="D20" s="170">
        <v>35160</v>
      </c>
      <c r="E20" s="171">
        <v>-1467522.3</v>
      </c>
      <c r="F20" s="172">
        <v>-680</v>
      </c>
      <c r="G20" s="171">
        <v>54036017.700000003</v>
      </c>
      <c r="H20" s="192">
        <v>34480</v>
      </c>
    </row>
    <row r="21" spans="1:8" outlineLevel="2" x14ac:dyDescent="0.2">
      <c r="A21" s="173"/>
      <c r="B21" s="174" t="s">
        <v>645</v>
      </c>
      <c r="C21" s="175">
        <v>4625295</v>
      </c>
      <c r="D21" s="177">
        <v>2930</v>
      </c>
      <c r="E21" s="175">
        <v>0</v>
      </c>
      <c r="F21" s="177">
        <v>0</v>
      </c>
      <c r="G21" s="178">
        <v>4625295</v>
      </c>
      <c r="H21" s="187">
        <v>2930</v>
      </c>
    </row>
    <row r="22" spans="1:8" outlineLevel="2" x14ac:dyDescent="0.2">
      <c r="A22" s="173"/>
      <c r="B22" s="174" t="s">
        <v>646</v>
      </c>
      <c r="C22" s="175">
        <v>4625295</v>
      </c>
      <c r="D22" s="177">
        <v>2930</v>
      </c>
      <c r="E22" s="175">
        <v>0</v>
      </c>
      <c r="F22" s="177">
        <v>0</v>
      </c>
      <c r="G22" s="178">
        <v>4625295</v>
      </c>
      <c r="H22" s="187">
        <v>2930</v>
      </c>
    </row>
    <row r="23" spans="1:8" outlineLevel="2" x14ac:dyDescent="0.2">
      <c r="A23" s="173"/>
      <c r="B23" s="174" t="s">
        <v>647</v>
      </c>
      <c r="C23" s="175">
        <v>4625295</v>
      </c>
      <c r="D23" s="177">
        <v>2930</v>
      </c>
      <c r="E23" s="175">
        <v>-146752.24</v>
      </c>
      <c r="F23" s="177">
        <v>-68</v>
      </c>
      <c r="G23" s="178">
        <v>4478542.76</v>
      </c>
      <c r="H23" s="187">
        <v>2862</v>
      </c>
    </row>
    <row r="24" spans="1:8" outlineLevel="2" x14ac:dyDescent="0.2">
      <c r="A24" s="173"/>
      <c r="B24" s="174" t="s">
        <v>648</v>
      </c>
      <c r="C24" s="175">
        <v>4625295</v>
      </c>
      <c r="D24" s="177">
        <v>2930</v>
      </c>
      <c r="E24" s="175">
        <v>-146752.24</v>
      </c>
      <c r="F24" s="177">
        <v>-68</v>
      </c>
      <c r="G24" s="178">
        <v>4478542.76</v>
      </c>
      <c r="H24" s="187">
        <v>2862</v>
      </c>
    </row>
    <row r="25" spans="1:8" outlineLevel="2" x14ac:dyDescent="0.2">
      <c r="A25" s="173"/>
      <c r="B25" s="174" t="s">
        <v>649</v>
      </c>
      <c r="C25" s="175">
        <v>4625295</v>
      </c>
      <c r="D25" s="177">
        <v>2930</v>
      </c>
      <c r="E25" s="175">
        <v>-146752.24</v>
      </c>
      <c r="F25" s="177">
        <v>-68</v>
      </c>
      <c r="G25" s="178">
        <v>4478542.76</v>
      </c>
      <c r="H25" s="187">
        <v>2862</v>
      </c>
    </row>
    <row r="26" spans="1:8" outlineLevel="2" x14ac:dyDescent="0.2">
      <c r="A26" s="173"/>
      <c r="B26" s="174" t="s">
        <v>650</v>
      </c>
      <c r="C26" s="175">
        <v>4625295</v>
      </c>
      <c r="D26" s="177">
        <v>2930</v>
      </c>
      <c r="E26" s="175">
        <v>-146752.24</v>
      </c>
      <c r="F26" s="177">
        <v>-68</v>
      </c>
      <c r="G26" s="178">
        <v>4478542.76</v>
      </c>
      <c r="H26" s="187">
        <v>2862</v>
      </c>
    </row>
    <row r="27" spans="1:8" outlineLevel="2" x14ac:dyDescent="0.2">
      <c r="A27" s="173"/>
      <c r="B27" s="174" t="s">
        <v>651</v>
      </c>
      <c r="C27" s="175">
        <v>4625295</v>
      </c>
      <c r="D27" s="177">
        <v>2930</v>
      </c>
      <c r="E27" s="175">
        <v>-146752.24</v>
      </c>
      <c r="F27" s="177">
        <v>-68</v>
      </c>
      <c r="G27" s="178">
        <v>4478542.76</v>
      </c>
      <c r="H27" s="187">
        <v>2862</v>
      </c>
    </row>
    <row r="28" spans="1:8" outlineLevel="2" x14ac:dyDescent="0.2">
      <c r="A28" s="173"/>
      <c r="B28" s="174" t="s">
        <v>652</v>
      </c>
      <c r="C28" s="175">
        <v>4625295</v>
      </c>
      <c r="D28" s="177">
        <v>2930</v>
      </c>
      <c r="E28" s="175">
        <v>-146752.24</v>
      </c>
      <c r="F28" s="177">
        <v>-68</v>
      </c>
      <c r="G28" s="178">
        <v>4478542.76</v>
      </c>
      <c r="H28" s="187">
        <v>2862</v>
      </c>
    </row>
    <row r="29" spans="1:8" outlineLevel="2" x14ac:dyDescent="0.2">
      <c r="A29" s="173"/>
      <c r="B29" s="174" t="s">
        <v>653</v>
      </c>
      <c r="C29" s="175">
        <v>4625295</v>
      </c>
      <c r="D29" s="177">
        <v>2930</v>
      </c>
      <c r="E29" s="175">
        <v>-146752.24</v>
      </c>
      <c r="F29" s="177">
        <v>-68</v>
      </c>
      <c r="G29" s="178">
        <v>4478542.76</v>
      </c>
      <c r="H29" s="187">
        <v>2862</v>
      </c>
    </row>
    <row r="30" spans="1:8" outlineLevel="2" x14ac:dyDescent="0.2">
      <c r="A30" s="173"/>
      <c r="B30" s="174" t="s">
        <v>654</v>
      </c>
      <c r="C30" s="175">
        <v>4625295</v>
      </c>
      <c r="D30" s="177">
        <v>2930</v>
      </c>
      <c r="E30" s="175">
        <v>-146752.24</v>
      </c>
      <c r="F30" s="177">
        <v>-68</v>
      </c>
      <c r="G30" s="178">
        <v>4478542.76</v>
      </c>
      <c r="H30" s="187">
        <v>2862</v>
      </c>
    </row>
    <row r="31" spans="1:8" outlineLevel="2" x14ac:dyDescent="0.2">
      <c r="A31" s="173"/>
      <c r="B31" s="174" t="s">
        <v>655</v>
      </c>
      <c r="C31" s="175">
        <v>4625295</v>
      </c>
      <c r="D31" s="177">
        <v>2930</v>
      </c>
      <c r="E31" s="175">
        <v>-146752.24</v>
      </c>
      <c r="F31" s="177">
        <v>-68</v>
      </c>
      <c r="G31" s="178">
        <v>4478542.76</v>
      </c>
      <c r="H31" s="187">
        <v>2862</v>
      </c>
    </row>
    <row r="32" spans="1:8" outlineLevel="2" x14ac:dyDescent="0.2">
      <c r="A32" s="173"/>
      <c r="B32" s="174" t="s">
        <v>656</v>
      </c>
      <c r="C32" s="175">
        <v>4625295</v>
      </c>
      <c r="D32" s="177">
        <v>2930</v>
      </c>
      <c r="E32" s="175">
        <v>-146752.14000000001</v>
      </c>
      <c r="F32" s="177">
        <v>-68</v>
      </c>
      <c r="G32" s="178">
        <v>4478542.8600000003</v>
      </c>
      <c r="H32" s="187">
        <v>2862</v>
      </c>
    </row>
    <row r="33" spans="1:8" x14ac:dyDescent="0.2">
      <c r="A33" s="197" t="s">
        <v>659</v>
      </c>
      <c r="B33" s="197"/>
      <c r="C33" s="165">
        <v>57147008</v>
      </c>
      <c r="D33" s="166">
        <v>35913</v>
      </c>
      <c r="E33" s="165">
        <v>0</v>
      </c>
      <c r="F33" s="166">
        <v>0</v>
      </c>
      <c r="G33" s="165">
        <v>57147008</v>
      </c>
      <c r="H33" s="166">
        <v>35913</v>
      </c>
    </row>
  </sheetData>
  <mergeCells count="8">
    <mergeCell ref="E3:F3"/>
    <mergeCell ref="G3:H3"/>
    <mergeCell ref="F1:H1"/>
    <mergeCell ref="A33:B33"/>
    <mergeCell ref="A2:H2"/>
    <mergeCell ref="A3:A4"/>
    <mergeCell ref="B3:B4"/>
    <mergeCell ref="C3:D3"/>
  </mergeCells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BreakPreview" zoomScale="130" zoomScaleNormal="100" zoomScaleSheetLayoutView="130" workbookViewId="0">
      <selection activeCell="C1" sqref="C1:D1"/>
    </sheetView>
  </sheetViews>
  <sheetFormatPr defaultColWidth="10.5" defaultRowHeight="11.25" x14ac:dyDescent="0.2"/>
  <cols>
    <col min="1" max="1" width="10.5" style="144" customWidth="1"/>
    <col min="2" max="2" width="61.1640625" style="144" customWidth="1"/>
    <col min="3" max="3" width="12" style="144" customWidth="1"/>
    <col min="4" max="4" width="27.6640625" style="144" customWidth="1"/>
    <col min="5" max="16384" width="10.5" style="128"/>
  </cols>
  <sheetData>
    <row r="1" spans="1:4" s="144" customFormat="1" ht="45" customHeight="1" x14ac:dyDescent="0.2">
      <c r="C1" s="198" t="s">
        <v>697</v>
      </c>
      <c r="D1" s="198"/>
    </row>
    <row r="2" spans="1:4" s="144" customFormat="1" ht="47.25" customHeight="1" x14ac:dyDescent="0.2">
      <c r="B2" s="235" t="s">
        <v>634</v>
      </c>
      <c r="C2" s="235"/>
      <c r="D2" s="235"/>
    </row>
    <row r="3" spans="1:4" s="144" customFormat="1" ht="15" customHeight="1" x14ac:dyDescent="0.2"/>
    <row r="4" spans="1:4" s="144" customFormat="1" ht="15" x14ac:dyDescent="0.2">
      <c r="A4" s="152" t="s">
        <v>635</v>
      </c>
      <c r="B4" s="236" t="s">
        <v>4</v>
      </c>
      <c r="C4" s="236"/>
      <c r="D4" s="153" t="s">
        <v>469</v>
      </c>
    </row>
    <row r="5" spans="1:4" s="144" customFormat="1" ht="15" x14ac:dyDescent="0.2">
      <c r="A5" s="154" t="s">
        <v>227</v>
      </c>
      <c r="B5" s="233" t="s">
        <v>142</v>
      </c>
      <c r="C5" s="233"/>
      <c r="D5" s="155">
        <v>114187</v>
      </c>
    </row>
    <row r="6" spans="1:4" s="144" customFormat="1" ht="15" x14ac:dyDescent="0.2">
      <c r="A6" s="154" t="s">
        <v>228</v>
      </c>
      <c r="B6" s="233" t="s">
        <v>148</v>
      </c>
      <c r="C6" s="233"/>
      <c r="D6" s="155">
        <v>114879</v>
      </c>
    </row>
    <row r="7" spans="1:4" s="144" customFormat="1" ht="15" x14ac:dyDescent="0.2">
      <c r="A7" s="154" t="s">
        <v>216</v>
      </c>
      <c r="B7" s="233" t="s">
        <v>164</v>
      </c>
      <c r="C7" s="233"/>
      <c r="D7" s="155">
        <v>682443</v>
      </c>
    </row>
    <row r="8" spans="1:4" s="144" customFormat="1" ht="15" x14ac:dyDescent="0.2">
      <c r="A8" s="154" t="s">
        <v>241</v>
      </c>
      <c r="B8" s="233" t="s">
        <v>132</v>
      </c>
      <c r="C8" s="233"/>
      <c r="D8" s="155">
        <v>570009</v>
      </c>
    </row>
    <row r="9" spans="1:4" s="144" customFormat="1" ht="15" x14ac:dyDescent="0.2">
      <c r="A9" s="154" t="s">
        <v>242</v>
      </c>
      <c r="B9" s="233" t="s">
        <v>26</v>
      </c>
      <c r="C9" s="233"/>
      <c r="D9" s="155">
        <v>353090</v>
      </c>
    </row>
    <row r="10" spans="1:4" s="144" customFormat="1" ht="15" x14ac:dyDescent="0.2">
      <c r="A10" s="154" t="s">
        <v>243</v>
      </c>
      <c r="B10" s="233" t="s">
        <v>136</v>
      </c>
      <c r="C10" s="233"/>
      <c r="D10" s="155">
        <v>3440816</v>
      </c>
    </row>
    <row r="11" spans="1:4" s="144" customFormat="1" ht="15" x14ac:dyDescent="0.2">
      <c r="A11" s="154" t="s">
        <v>244</v>
      </c>
      <c r="B11" s="233" t="s">
        <v>160</v>
      </c>
      <c r="C11" s="233"/>
      <c r="D11" s="155">
        <v>3029939</v>
      </c>
    </row>
    <row r="12" spans="1:4" s="144" customFormat="1" ht="15" x14ac:dyDescent="0.2">
      <c r="A12" s="154" t="s">
        <v>245</v>
      </c>
      <c r="B12" s="233" t="s">
        <v>152</v>
      </c>
      <c r="C12" s="233"/>
      <c r="D12" s="155">
        <v>3854868</v>
      </c>
    </row>
    <row r="13" spans="1:4" s="144" customFormat="1" ht="15" x14ac:dyDescent="0.2">
      <c r="A13" s="154" t="s">
        <v>246</v>
      </c>
      <c r="B13" s="233" t="s">
        <v>30</v>
      </c>
      <c r="C13" s="233"/>
      <c r="D13" s="155">
        <v>1660794</v>
      </c>
    </row>
    <row r="14" spans="1:4" s="144" customFormat="1" ht="15" x14ac:dyDescent="0.2">
      <c r="A14" s="154" t="s">
        <v>247</v>
      </c>
      <c r="B14" s="233" t="s">
        <v>32</v>
      </c>
      <c r="C14" s="233"/>
      <c r="D14" s="155">
        <v>1115386</v>
      </c>
    </row>
    <row r="15" spans="1:4" s="144" customFormat="1" ht="15" x14ac:dyDescent="0.2">
      <c r="A15" s="154" t="s">
        <v>248</v>
      </c>
      <c r="B15" s="233" t="s">
        <v>34</v>
      </c>
      <c r="C15" s="233"/>
      <c r="D15" s="155">
        <v>2693562</v>
      </c>
    </row>
    <row r="16" spans="1:4" s="144" customFormat="1" ht="15" x14ac:dyDescent="0.2">
      <c r="A16" s="154" t="s">
        <v>249</v>
      </c>
      <c r="B16" s="233" t="s">
        <v>36</v>
      </c>
      <c r="C16" s="233"/>
      <c r="D16" s="155">
        <v>2136097</v>
      </c>
    </row>
    <row r="17" spans="1:4" s="144" customFormat="1" ht="15" x14ac:dyDescent="0.2">
      <c r="A17" s="154" t="s">
        <v>250</v>
      </c>
      <c r="B17" s="233" t="s">
        <v>154</v>
      </c>
      <c r="C17" s="233"/>
      <c r="D17" s="155">
        <v>1286261</v>
      </c>
    </row>
    <row r="18" spans="1:4" s="144" customFormat="1" ht="15" x14ac:dyDescent="0.2">
      <c r="A18" s="154" t="s">
        <v>251</v>
      </c>
      <c r="B18" s="233" t="s">
        <v>38</v>
      </c>
      <c r="C18" s="233"/>
      <c r="D18" s="155">
        <v>2046317</v>
      </c>
    </row>
    <row r="19" spans="1:4" s="144" customFormat="1" ht="15" x14ac:dyDescent="0.2">
      <c r="A19" s="154" t="s">
        <v>233</v>
      </c>
      <c r="B19" s="233" t="s">
        <v>40</v>
      </c>
      <c r="C19" s="233"/>
      <c r="D19" s="155">
        <v>1205780</v>
      </c>
    </row>
    <row r="20" spans="1:4" s="144" customFormat="1" ht="15" x14ac:dyDescent="0.2">
      <c r="A20" s="154" t="s">
        <v>234</v>
      </c>
      <c r="B20" s="233" t="s">
        <v>42</v>
      </c>
      <c r="C20" s="233"/>
      <c r="D20" s="155">
        <v>1494153</v>
      </c>
    </row>
    <row r="21" spans="1:4" s="144" customFormat="1" ht="15" x14ac:dyDescent="0.2">
      <c r="A21" s="154" t="s">
        <v>235</v>
      </c>
      <c r="B21" s="233" t="s">
        <v>44</v>
      </c>
      <c r="C21" s="233"/>
      <c r="D21" s="155">
        <v>694169</v>
      </c>
    </row>
    <row r="22" spans="1:4" s="144" customFormat="1" ht="15" x14ac:dyDescent="0.2">
      <c r="A22" s="154" t="s">
        <v>236</v>
      </c>
      <c r="B22" s="233" t="s">
        <v>46</v>
      </c>
      <c r="C22" s="233"/>
      <c r="D22" s="155">
        <v>3014527</v>
      </c>
    </row>
    <row r="23" spans="1:4" s="144" customFormat="1" ht="15" x14ac:dyDescent="0.2">
      <c r="A23" s="154" t="s">
        <v>237</v>
      </c>
      <c r="B23" s="233" t="s">
        <v>48</v>
      </c>
      <c r="C23" s="233"/>
      <c r="D23" s="155">
        <v>2168794</v>
      </c>
    </row>
    <row r="24" spans="1:4" s="144" customFormat="1" ht="15" x14ac:dyDescent="0.2">
      <c r="A24" s="154" t="s">
        <v>238</v>
      </c>
      <c r="B24" s="233" t="s">
        <v>50</v>
      </c>
      <c r="C24" s="233"/>
      <c r="D24" s="155">
        <v>1206744</v>
      </c>
    </row>
    <row r="25" spans="1:4" s="144" customFormat="1" ht="15" x14ac:dyDescent="0.2">
      <c r="A25" s="154" t="s">
        <v>221</v>
      </c>
      <c r="B25" s="233" t="s">
        <v>52</v>
      </c>
      <c r="C25" s="233"/>
      <c r="D25" s="155">
        <v>2642192</v>
      </c>
    </row>
    <row r="26" spans="1:4" s="144" customFormat="1" ht="15" x14ac:dyDescent="0.2">
      <c r="A26" s="154" t="s">
        <v>222</v>
      </c>
      <c r="B26" s="233" t="s">
        <v>54</v>
      </c>
      <c r="C26" s="233"/>
      <c r="D26" s="155">
        <v>1513339</v>
      </c>
    </row>
    <row r="27" spans="1:4" s="144" customFormat="1" ht="15" x14ac:dyDescent="0.2">
      <c r="A27" s="154" t="s">
        <v>252</v>
      </c>
      <c r="B27" s="233" t="s">
        <v>56</v>
      </c>
      <c r="C27" s="233"/>
      <c r="D27" s="155">
        <v>3012424</v>
      </c>
    </row>
    <row r="28" spans="1:4" s="144" customFormat="1" ht="15" x14ac:dyDescent="0.2">
      <c r="A28" s="154" t="s">
        <v>253</v>
      </c>
      <c r="B28" s="233" t="s">
        <v>58</v>
      </c>
      <c r="C28" s="233"/>
      <c r="D28" s="155">
        <v>2325416</v>
      </c>
    </row>
    <row r="29" spans="1:4" s="144" customFormat="1" ht="15" x14ac:dyDescent="0.2">
      <c r="A29" s="154" t="s">
        <v>223</v>
      </c>
      <c r="B29" s="233" t="s">
        <v>60</v>
      </c>
      <c r="C29" s="233"/>
      <c r="D29" s="155">
        <v>1857503</v>
      </c>
    </row>
    <row r="30" spans="1:4" s="144" customFormat="1" ht="15" x14ac:dyDescent="0.2">
      <c r="A30" s="154" t="s">
        <v>211</v>
      </c>
      <c r="B30" s="233" t="s">
        <v>62</v>
      </c>
      <c r="C30" s="233"/>
      <c r="D30" s="155">
        <v>1388436</v>
      </c>
    </row>
    <row r="31" spans="1:4" s="144" customFormat="1" ht="15" x14ac:dyDescent="0.2">
      <c r="A31" s="154" t="s">
        <v>212</v>
      </c>
      <c r="B31" s="233" t="s">
        <v>64</v>
      </c>
      <c r="C31" s="233"/>
      <c r="D31" s="155">
        <v>4078794</v>
      </c>
    </row>
    <row r="32" spans="1:4" s="144" customFormat="1" ht="15" x14ac:dyDescent="0.2">
      <c r="A32" s="154" t="s">
        <v>213</v>
      </c>
      <c r="B32" s="233" t="s">
        <v>66</v>
      </c>
      <c r="C32" s="233"/>
      <c r="D32" s="155">
        <v>2103247</v>
      </c>
    </row>
    <row r="33" spans="1:4" s="144" customFormat="1" ht="15" x14ac:dyDescent="0.2">
      <c r="A33" s="154" t="s">
        <v>214</v>
      </c>
      <c r="B33" s="233" t="s">
        <v>156</v>
      </c>
      <c r="C33" s="233"/>
      <c r="D33" s="155">
        <v>4957857</v>
      </c>
    </row>
    <row r="34" spans="1:4" s="144" customFormat="1" ht="15" x14ac:dyDescent="0.2">
      <c r="A34" s="154" t="s">
        <v>636</v>
      </c>
      <c r="B34" s="233" t="s">
        <v>158</v>
      </c>
      <c r="C34" s="233"/>
      <c r="D34" s="155">
        <v>5149131</v>
      </c>
    </row>
    <row r="35" spans="1:4" s="144" customFormat="1" ht="15" x14ac:dyDescent="0.2">
      <c r="A35" s="154" t="s">
        <v>637</v>
      </c>
      <c r="B35" s="233" t="s">
        <v>68</v>
      </c>
      <c r="C35" s="233"/>
      <c r="D35" s="155">
        <v>3313018</v>
      </c>
    </row>
    <row r="36" spans="1:4" s="144" customFormat="1" ht="15" x14ac:dyDescent="0.2">
      <c r="A36" s="154" t="s">
        <v>638</v>
      </c>
      <c r="B36" s="233" t="s">
        <v>70</v>
      </c>
      <c r="C36" s="233"/>
      <c r="D36" s="155">
        <v>1957198</v>
      </c>
    </row>
    <row r="37" spans="1:4" s="144" customFormat="1" ht="15" x14ac:dyDescent="0.2">
      <c r="A37" s="154" t="s">
        <v>639</v>
      </c>
      <c r="B37" s="233" t="s">
        <v>72</v>
      </c>
      <c r="C37" s="233"/>
      <c r="D37" s="155">
        <v>1525207</v>
      </c>
    </row>
    <row r="38" spans="1:4" s="144" customFormat="1" ht="15" x14ac:dyDescent="0.2">
      <c r="A38" s="154" t="s">
        <v>640</v>
      </c>
      <c r="B38" s="233" t="s">
        <v>74</v>
      </c>
      <c r="C38" s="233"/>
      <c r="D38" s="155">
        <v>1703088</v>
      </c>
    </row>
    <row r="39" spans="1:4" s="144" customFormat="1" ht="15" x14ac:dyDescent="0.2">
      <c r="A39" s="234" t="s">
        <v>641</v>
      </c>
      <c r="B39" s="234"/>
      <c r="C39" s="234"/>
      <c r="D39" s="155">
        <v>70409665</v>
      </c>
    </row>
  </sheetData>
  <mergeCells count="38">
    <mergeCell ref="B7:C7"/>
    <mergeCell ref="C1:D1"/>
    <mergeCell ref="B2:D2"/>
    <mergeCell ref="B4:C4"/>
    <mergeCell ref="B5:C5"/>
    <mergeCell ref="B6:C6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C38"/>
    <mergeCell ref="A39:C39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view="pageBreakPreview" zoomScale="150" zoomScaleNormal="100" zoomScaleSheetLayoutView="150" workbookViewId="0">
      <selection activeCell="B1" sqref="B1:C1"/>
    </sheetView>
  </sheetViews>
  <sheetFormatPr defaultColWidth="10.5" defaultRowHeight="11.25" x14ac:dyDescent="0.2"/>
  <cols>
    <col min="1" max="1" width="46.6640625" style="144" customWidth="1"/>
    <col min="2" max="2" width="22.1640625" style="144" customWidth="1"/>
    <col min="3" max="3" width="16.5" style="144" customWidth="1"/>
    <col min="4" max="16384" width="10.5" style="128"/>
  </cols>
  <sheetData>
    <row r="1" spans="1:3" s="144" customFormat="1" ht="53.25" customHeight="1" x14ac:dyDescent="0.2">
      <c r="B1" s="198" t="s">
        <v>698</v>
      </c>
      <c r="C1" s="198"/>
    </row>
    <row r="2" spans="1:3" ht="11.1" customHeight="1" x14ac:dyDescent="0.2"/>
    <row r="3" spans="1:3" ht="42.75" customHeight="1" x14ac:dyDescent="0.2">
      <c r="A3" s="237" t="s">
        <v>633</v>
      </c>
      <c r="B3" s="237"/>
      <c r="C3" s="237"/>
    </row>
    <row r="4" spans="1:3" ht="11.1" customHeight="1" x14ac:dyDescent="0.2"/>
    <row r="5" spans="1:3" ht="45" x14ac:dyDescent="0.2">
      <c r="A5" s="156" t="s">
        <v>391</v>
      </c>
      <c r="B5" s="157" t="s">
        <v>629</v>
      </c>
      <c r="C5" s="158" t="s">
        <v>630</v>
      </c>
    </row>
    <row r="6" spans="1:3" x14ac:dyDescent="0.2">
      <c r="A6" s="159" t="s">
        <v>12</v>
      </c>
      <c r="B6" s="160">
        <v>3267</v>
      </c>
      <c r="C6" s="160">
        <v>198670</v>
      </c>
    </row>
    <row r="7" spans="1:3" x14ac:dyDescent="0.2">
      <c r="A7" s="159" t="s">
        <v>148</v>
      </c>
      <c r="B7" s="160">
        <v>2667</v>
      </c>
      <c r="C7" s="160">
        <v>186192</v>
      </c>
    </row>
    <row r="8" spans="1:3" x14ac:dyDescent="0.2">
      <c r="A8" s="159" t="s">
        <v>14</v>
      </c>
      <c r="B8" s="160">
        <v>67541</v>
      </c>
      <c r="C8" s="160">
        <v>812012</v>
      </c>
    </row>
    <row r="9" spans="1:3" x14ac:dyDescent="0.2">
      <c r="A9" s="159" t="s">
        <v>144</v>
      </c>
      <c r="B9" s="160">
        <v>228805</v>
      </c>
      <c r="C9" s="160">
        <v>16173654</v>
      </c>
    </row>
    <row r="10" spans="1:3" x14ac:dyDescent="0.2">
      <c r="A10" s="159" t="s">
        <v>16</v>
      </c>
      <c r="B10" s="160">
        <v>75308</v>
      </c>
      <c r="C10" s="160">
        <v>5443639</v>
      </c>
    </row>
    <row r="11" spans="1:3" x14ac:dyDescent="0.2">
      <c r="A11" s="159" t="s">
        <v>18</v>
      </c>
      <c r="B11" s="160">
        <v>19684</v>
      </c>
      <c r="C11" s="160">
        <v>243409</v>
      </c>
    </row>
    <row r="12" spans="1:3" x14ac:dyDescent="0.2">
      <c r="A12" s="159" t="s">
        <v>132</v>
      </c>
      <c r="B12" s="160">
        <v>43180</v>
      </c>
      <c r="C12" s="160">
        <v>2545784</v>
      </c>
    </row>
    <row r="13" spans="1:3" x14ac:dyDescent="0.2">
      <c r="A13" s="159" t="s">
        <v>26</v>
      </c>
      <c r="B13" s="160">
        <v>12039</v>
      </c>
      <c r="C13" s="160">
        <v>771891</v>
      </c>
    </row>
    <row r="14" spans="1:3" x14ac:dyDescent="0.2">
      <c r="A14" s="159" t="s">
        <v>136</v>
      </c>
      <c r="B14" s="160">
        <v>51999</v>
      </c>
      <c r="C14" s="160">
        <v>2935084</v>
      </c>
    </row>
    <row r="15" spans="1:3" x14ac:dyDescent="0.2">
      <c r="A15" s="159" t="s">
        <v>160</v>
      </c>
      <c r="B15" s="160">
        <v>29976</v>
      </c>
      <c r="C15" s="160">
        <v>1823240</v>
      </c>
    </row>
    <row r="16" spans="1:3" x14ac:dyDescent="0.2">
      <c r="A16" s="159" t="s">
        <v>152</v>
      </c>
      <c r="B16" s="160">
        <v>20430</v>
      </c>
      <c r="C16" s="160">
        <v>1191461</v>
      </c>
    </row>
    <row r="17" spans="1:3" x14ac:dyDescent="0.2">
      <c r="A17" s="159" t="s">
        <v>30</v>
      </c>
      <c r="B17" s="160">
        <v>8198</v>
      </c>
      <c r="C17" s="160">
        <v>486032</v>
      </c>
    </row>
    <row r="18" spans="1:3" x14ac:dyDescent="0.2">
      <c r="A18" s="159" t="s">
        <v>32</v>
      </c>
      <c r="B18" s="160">
        <v>5925</v>
      </c>
      <c r="C18" s="160">
        <v>359830</v>
      </c>
    </row>
    <row r="19" spans="1:3" x14ac:dyDescent="0.2">
      <c r="A19" s="159" t="s">
        <v>34</v>
      </c>
      <c r="B19" s="160">
        <v>7797</v>
      </c>
      <c r="C19" s="160">
        <v>479022</v>
      </c>
    </row>
    <row r="20" spans="1:3" x14ac:dyDescent="0.2">
      <c r="A20" s="159" t="s">
        <v>36</v>
      </c>
      <c r="B20" s="160">
        <v>6248</v>
      </c>
      <c r="C20" s="160">
        <v>377051</v>
      </c>
    </row>
    <row r="21" spans="1:3" x14ac:dyDescent="0.2">
      <c r="A21" s="159" t="s">
        <v>154</v>
      </c>
      <c r="B21" s="160">
        <v>23193</v>
      </c>
      <c r="C21" s="160">
        <v>1281665</v>
      </c>
    </row>
    <row r="22" spans="1:3" x14ac:dyDescent="0.2">
      <c r="A22" s="159" t="s">
        <v>38</v>
      </c>
      <c r="B22" s="160">
        <v>21351</v>
      </c>
      <c r="C22" s="160">
        <v>1165694</v>
      </c>
    </row>
    <row r="23" spans="1:3" x14ac:dyDescent="0.2">
      <c r="A23" s="159" t="s">
        <v>40</v>
      </c>
      <c r="B23" s="160">
        <v>5808</v>
      </c>
      <c r="C23" s="160">
        <v>351940</v>
      </c>
    </row>
    <row r="24" spans="1:3" x14ac:dyDescent="0.2">
      <c r="A24" s="159" t="s">
        <v>42</v>
      </c>
      <c r="B24" s="160">
        <v>10663</v>
      </c>
      <c r="C24" s="160">
        <v>574735</v>
      </c>
    </row>
    <row r="25" spans="1:3" x14ac:dyDescent="0.2">
      <c r="A25" s="159" t="s">
        <v>44</v>
      </c>
      <c r="B25" s="160">
        <v>6576</v>
      </c>
      <c r="C25" s="160">
        <v>390351</v>
      </c>
    </row>
    <row r="26" spans="1:3" x14ac:dyDescent="0.2">
      <c r="A26" s="159" t="s">
        <v>46</v>
      </c>
      <c r="B26" s="160">
        <v>17451</v>
      </c>
      <c r="C26" s="160">
        <v>953042</v>
      </c>
    </row>
    <row r="27" spans="1:3" x14ac:dyDescent="0.2">
      <c r="A27" s="159" t="s">
        <v>48</v>
      </c>
      <c r="B27" s="160">
        <v>6905</v>
      </c>
      <c r="C27" s="160">
        <v>416113</v>
      </c>
    </row>
    <row r="28" spans="1:3" x14ac:dyDescent="0.2">
      <c r="A28" s="159" t="s">
        <v>50</v>
      </c>
      <c r="B28" s="160">
        <v>13077</v>
      </c>
      <c r="C28" s="160">
        <v>704436</v>
      </c>
    </row>
    <row r="29" spans="1:3" x14ac:dyDescent="0.2">
      <c r="A29" s="159" t="s">
        <v>52</v>
      </c>
      <c r="B29" s="160">
        <v>14611</v>
      </c>
      <c r="C29" s="160">
        <v>796859</v>
      </c>
    </row>
    <row r="30" spans="1:3" x14ac:dyDescent="0.2">
      <c r="A30" s="159" t="s">
        <v>54</v>
      </c>
      <c r="B30" s="160">
        <v>8400</v>
      </c>
      <c r="C30" s="160">
        <v>490280</v>
      </c>
    </row>
    <row r="31" spans="1:3" x14ac:dyDescent="0.2">
      <c r="A31" s="159" t="s">
        <v>56</v>
      </c>
      <c r="B31" s="160">
        <v>38113</v>
      </c>
      <c r="C31" s="160">
        <v>1908604</v>
      </c>
    </row>
    <row r="32" spans="1:3" x14ac:dyDescent="0.2">
      <c r="A32" s="159" t="s">
        <v>58</v>
      </c>
      <c r="B32" s="160">
        <v>10323</v>
      </c>
      <c r="C32" s="160">
        <v>543291</v>
      </c>
    </row>
    <row r="33" spans="1:3" x14ac:dyDescent="0.2">
      <c r="A33" s="159" t="s">
        <v>60</v>
      </c>
      <c r="B33" s="160">
        <v>10248</v>
      </c>
      <c r="C33" s="160">
        <v>571446</v>
      </c>
    </row>
    <row r="34" spans="1:3" x14ac:dyDescent="0.2">
      <c r="A34" s="159" t="s">
        <v>62</v>
      </c>
      <c r="B34" s="160">
        <v>10549</v>
      </c>
      <c r="C34" s="160">
        <v>570042</v>
      </c>
    </row>
    <row r="35" spans="1:3" x14ac:dyDescent="0.2">
      <c r="A35" s="159" t="s">
        <v>64</v>
      </c>
      <c r="B35" s="160">
        <v>18019</v>
      </c>
      <c r="C35" s="160">
        <v>972470</v>
      </c>
    </row>
    <row r="36" spans="1:3" x14ac:dyDescent="0.2">
      <c r="A36" s="159" t="s">
        <v>66</v>
      </c>
      <c r="B36" s="160">
        <v>5041</v>
      </c>
      <c r="C36" s="160">
        <v>313173</v>
      </c>
    </row>
    <row r="37" spans="1:3" x14ac:dyDescent="0.2">
      <c r="A37" s="159" t="s">
        <v>156</v>
      </c>
      <c r="B37" s="160">
        <v>30907</v>
      </c>
      <c r="C37" s="160">
        <v>1674799</v>
      </c>
    </row>
    <row r="38" spans="1:3" x14ac:dyDescent="0.2">
      <c r="A38" s="159" t="s">
        <v>158</v>
      </c>
      <c r="B38" s="160">
        <v>27943</v>
      </c>
      <c r="C38" s="160">
        <v>1538029</v>
      </c>
    </row>
    <row r="39" spans="1:3" x14ac:dyDescent="0.2">
      <c r="A39" s="159" t="s">
        <v>68</v>
      </c>
      <c r="B39" s="160">
        <v>9843</v>
      </c>
      <c r="C39" s="160">
        <v>530849</v>
      </c>
    </row>
    <row r="40" spans="1:3" x14ac:dyDescent="0.2">
      <c r="A40" s="159" t="s">
        <v>70</v>
      </c>
      <c r="B40" s="160">
        <v>12210</v>
      </c>
      <c r="C40" s="160">
        <v>644341</v>
      </c>
    </row>
    <row r="41" spans="1:3" x14ac:dyDescent="0.2">
      <c r="A41" s="159" t="s">
        <v>72</v>
      </c>
      <c r="B41" s="160">
        <v>8029</v>
      </c>
      <c r="C41" s="160">
        <v>486250</v>
      </c>
    </row>
    <row r="42" spans="1:3" x14ac:dyDescent="0.2">
      <c r="A42" s="159" t="s">
        <v>74</v>
      </c>
      <c r="B42" s="160">
        <v>7528</v>
      </c>
      <c r="C42" s="160">
        <v>462157</v>
      </c>
    </row>
    <row r="43" spans="1:3" x14ac:dyDescent="0.2">
      <c r="A43" s="159" t="s">
        <v>76</v>
      </c>
      <c r="B43" s="160">
        <v>3922</v>
      </c>
      <c r="C43" s="160">
        <v>237349</v>
      </c>
    </row>
    <row r="44" spans="1:3" x14ac:dyDescent="0.2">
      <c r="A44" s="159" t="s">
        <v>78</v>
      </c>
      <c r="B44" s="160">
        <v>6261</v>
      </c>
      <c r="C44" s="160">
        <v>442361</v>
      </c>
    </row>
    <row r="45" spans="1:3" x14ac:dyDescent="0.2">
      <c r="A45" s="159" t="s">
        <v>80</v>
      </c>
      <c r="B45" s="160">
        <v>11620</v>
      </c>
      <c r="C45" s="160">
        <v>794276</v>
      </c>
    </row>
    <row r="46" spans="1:3" x14ac:dyDescent="0.2">
      <c r="A46" s="159" t="s">
        <v>82</v>
      </c>
      <c r="B46" s="160">
        <v>4689</v>
      </c>
      <c r="C46" s="160">
        <v>306195</v>
      </c>
    </row>
    <row r="47" spans="1:3" x14ac:dyDescent="0.2">
      <c r="A47" s="159" t="s">
        <v>84</v>
      </c>
      <c r="B47" s="160">
        <v>2293</v>
      </c>
      <c r="C47" s="160">
        <v>174247</v>
      </c>
    </row>
    <row r="48" spans="1:3" x14ac:dyDescent="0.2">
      <c r="A48" s="159" t="s">
        <v>86</v>
      </c>
      <c r="B48" s="161">
        <v>752</v>
      </c>
      <c r="C48" s="160">
        <v>48496</v>
      </c>
    </row>
    <row r="49" spans="1:3" x14ac:dyDescent="0.2">
      <c r="A49" s="159" t="s">
        <v>100</v>
      </c>
      <c r="B49" s="160">
        <v>1554</v>
      </c>
      <c r="C49" s="160">
        <v>96147</v>
      </c>
    </row>
    <row r="50" spans="1:3" x14ac:dyDescent="0.2">
      <c r="A50" s="159" t="s">
        <v>162</v>
      </c>
      <c r="B50" s="160">
        <v>18958</v>
      </c>
      <c r="C50" s="160">
        <v>1039420</v>
      </c>
    </row>
    <row r="51" spans="1:3" s="144" customFormat="1" x14ac:dyDescent="0.2">
      <c r="A51" s="159" t="s">
        <v>631</v>
      </c>
      <c r="B51" s="160">
        <v>949901</v>
      </c>
      <c r="C51" s="160">
        <v>54506028</v>
      </c>
    </row>
    <row r="52" spans="1:3" ht="11.45" customHeight="1" x14ac:dyDescent="0.2">
      <c r="C52" s="162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61</vt:i4>
      </vt:variant>
      <vt:variant>
        <vt:lpstr>Именованные диапазоны</vt:lpstr>
      </vt:variant>
      <vt:variant>
        <vt:i4>21</vt:i4>
      </vt:variant>
    </vt:vector>
  </HeadingPairs>
  <TitlesOfParts>
    <vt:vector size="82" baseType="lpstr">
      <vt:lpstr>прил 5.2 Бугуруслан межмес</vt:lpstr>
      <vt:lpstr>прил 5.1 ДГКБ межмес.</vt:lpstr>
      <vt:lpstr>прил 4.5 ВМП</vt:lpstr>
      <vt:lpstr>прил 4.4 КС ОНК</vt:lpstr>
      <vt:lpstr>прил 4.3 ДС ОНК</vt:lpstr>
      <vt:lpstr>прил 4.2 АПП посещ</vt:lpstr>
      <vt:lpstr>прил 4.1 АПП обращ</vt:lpstr>
      <vt:lpstr>прил 3 ФАПы</vt:lpstr>
      <vt:lpstr>прил 2.3 Подуш гин</vt:lpstr>
      <vt:lpstr>прил 2.2 Подуш стомат</vt:lpstr>
      <vt:lpstr>прил 2.1 Подуш тер</vt:lpstr>
      <vt:lpstr>1.50. Свод премия</vt:lpstr>
      <vt:lpstr>1.49. Свод премия Стом</vt:lpstr>
      <vt:lpstr>1.48 Свод премия Гин дети</vt:lpstr>
      <vt:lpstr>1.47. Свод премия Гин взр</vt:lpstr>
      <vt:lpstr>1.46. Свод премия Тер дети</vt:lpstr>
      <vt:lpstr>1.45. Свод премия Тер взр</vt:lpstr>
      <vt:lpstr>1.44. Свод баллы Стом</vt:lpstr>
      <vt:lpstr>1.43. Свод баллы Гин</vt:lpstr>
      <vt:lpstr>1.42. Свод баллы Тер дети</vt:lpstr>
      <vt:lpstr>1.41. Свод баллы Тер взр</vt:lpstr>
      <vt:lpstr>1.40 смертность 0-17 л</vt:lpstr>
      <vt:lpstr>1.39 смертность 30-69 л</vt:lpstr>
      <vt:lpstr>1.38.  Выполнение плана  Стом</vt:lpstr>
      <vt:lpstr>1.37.  Выполнение плана  Гин</vt:lpstr>
      <vt:lpstr>1.36.  Выполнение плана  Тер</vt:lpstr>
      <vt:lpstr>1.35. ПН Стом</vt:lpstr>
      <vt:lpstr>1.34. ПН Гин</vt:lpstr>
      <vt:lpstr>1.33. ПН Тер</vt:lpstr>
      <vt:lpstr>1.32. ПМОиД вывл МПС (53)</vt:lpstr>
      <vt:lpstr>1.31. охват ДН (52)</vt:lpstr>
      <vt:lpstr>1.30. МПС устан ДН (51)</vt:lpstr>
      <vt:lpstr>1.29. рентген при К04</vt:lpstr>
      <vt:lpstr>1.28. рецидив кариеса</vt:lpstr>
      <vt:lpstr>1.27. дети пломб к удал</vt:lpstr>
      <vt:lpstr>1.26. кариес неосл к осл</vt:lpstr>
      <vt:lpstr>1.25. скрининг беременных</vt:lpstr>
      <vt:lpstr>1.24. ПМОиД выявл ЗНО C50</vt:lpstr>
      <vt:lpstr>1.23. ПМОиД выявл ЗНО C53</vt:lpstr>
      <vt:lpstr>1.22. вакцинация беременных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'1.10. ХОБЛ установ ДН'!Область_печати</vt:lpstr>
      <vt:lpstr>'1.11. СД установ ДН'!Область_печати</vt:lpstr>
      <vt:lpstr>'1.15. вакцинация детей'!Область_печати</vt:lpstr>
      <vt:lpstr>'1.16. дети ДН БКМС'!Область_печати</vt:lpstr>
      <vt:lpstr>'1.17. дети ДН БГ'!Область_печати</vt:lpstr>
      <vt:lpstr>'1.18. дети ДН БОП'!Область_печати</vt:lpstr>
      <vt:lpstr>'1.19. дети ДН БСК'!Область_печати</vt:lpstr>
      <vt:lpstr>'1.20. дети ДН БЭС'!Область_печати</vt:lpstr>
      <vt:lpstr>'1.22. вакцинация беременных'!Область_печати</vt:lpstr>
      <vt:lpstr>'1.25. скрининг беременных'!Область_печати</vt:lpstr>
      <vt:lpstr>'1.26. кариес неосл к осл'!Область_печати</vt:lpstr>
      <vt:lpstr>'1.27. дети пломб к удал'!Область_печати</vt:lpstr>
      <vt:lpstr>'1.28. рецидив кариеса'!Область_печати</vt:lpstr>
      <vt:lpstr>'1.29. рентген при К04'!Область_печати</vt:lpstr>
      <vt:lpstr>'1.30. МПС устан ДН (51)'!Область_печати</vt:lpstr>
      <vt:lpstr>'1.31. охват ДН (52)'!Область_печати</vt:lpstr>
      <vt:lpstr>'1.9. БСК установ ДН'!Область_печати</vt:lpstr>
      <vt:lpstr>'прил 4.3 ДС ОНК'!Область_печати</vt:lpstr>
      <vt:lpstr>'прил 4.4 КС ОНК'!Область_печати</vt:lpstr>
      <vt:lpstr>'прил 5.1 ДГКБ межмес.'!Область_печати</vt:lpstr>
      <vt:lpstr>'прил 5.2 Бугуруслан межмес'!Область_печати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2024-03-29T10:07:54Z</cp:lastPrinted>
  <dcterms:modified xsi:type="dcterms:W3CDTF">2024-04-11T12:44:39Z</dcterms:modified>
</cp:coreProperties>
</file>